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NOVO\OneDrive\Desktop\Template Administrasi\"/>
    </mc:Choice>
  </mc:AlternateContent>
  <bookViews>
    <workbookView xWindow="0" yWindow="0" windowWidth="19200" windowHeight="6640" activeTab="1"/>
  </bookViews>
  <sheets>
    <sheet name="pekerjaan" sheetId="3" r:id="rId1"/>
    <sheet name="form" sheetId="5" r:id="rId2"/>
  </sheets>
  <definedNames>
    <definedName name="_xlnm._FilterDatabase" localSheetId="0" hidden="1">pekerjaan!$A$1:$E$1</definedName>
    <definedName name="_xlnm.Print_Area" localSheetId="1">form!$A$1:$I$29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5" l="1"/>
  <c r="G12" i="5"/>
  <c r="I12" i="5" s="1"/>
  <c r="G13" i="5"/>
  <c r="I13" i="5" s="1"/>
  <c r="G14" i="5"/>
  <c r="G15" i="5"/>
  <c r="G16" i="5"/>
  <c r="G17" i="5"/>
  <c r="I17" i="5" s="1"/>
  <c r="G18" i="5"/>
  <c r="I18" i="5" s="1"/>
  <c r="G10" i="5"/>
  <c r="I10" i="5" s="1"/>
  <c r="E11" i="5"/>
  <c r="E12" i="5"/>
  <c r="E13" i="5"/>
  <c r="E14" i="5"/>
  <c r="E15" i="5"/>
  <c r="E16" i="5"/>
  <c r="E17" i="5"/>
  <c r="E18" i="5"/>
  <c r="E10" i="5"/>
  <c r="I11" i="5"/>
  <c r="I14" i="5"/>
  <c r="I15" i="5"/>
  <c r="I16" i="5"/>
  <c r="I19" i="5" l="1"/>
</calcChain>
</file>

<file path=xl/sharedStrings.xml><?xml version="1.0" encoding="utf-8"?>
<sst xmlns="http://schemas.openxmlformats.org/spreadsheetml/2006/main" count="1894" uniqueCount="909">
  <si>
    <t>kerja_id</t>
  </si>
  <si>
    <t>kode</t>
  </si>
  <si>
    <t>nama</t>
  </si>
  <si>
    <t>point</t>
  </si>
  <si>
    <t>satuan</t>
  </si>
  <si>
    <t xml:space="preserve">Nama </t>
  </si>
  <si>
    <t>NIP</t>
  </si>
  <si>
    <t>Unit Kerja</t>
  </si>
  <si>
    <t>No</t>
  </si>
  <si>
    <t>Hari/ Tgl</t>
  </si>
  <si>
    <t>Uraian Kegiatan</t>
  </si>
  <si>
    <t>Yang Mengajukan</t>
  </si>
  <si>
    <t>BULAN APRIL TAHUN 2026</t>
  </si>
  <si>
    <t>LAPORAN KEGIATAN BULANAN</t>
  </si>
  <si>
    <t>: RIZKI SEPTINA K</t>
  </si>
  <si>
    <t>: 19860909090909090909</t>
  </si>
  <si>
    <t xml:space="preserve">Jabatan </t>
  </si>
  <si>
    <t>: Pranata Komputer</t>
  </si>
  <si>
    <t>: Subbagian Umum dan Kepegawaian - Dinas Pendidikan, Pemuda dan Olahraga</t>
  </si>
  <si>
    <t>Senin, 6 April 2026</t>
  </si>
  <si>
    <t>Mengikuti kunjungan kerja atau acara seremonial pimpinan</t>
  </si>
  <si>
    <t>none</t>
  </si>
  <si>
    <t>Pelayanan Informasi dan Kehumasan dengan Memilih bahan untuk pembuatan kliping</t>
  </si>
  <si>
    <t>Perencanaan dengan Merancang tata letak (lay out) ruang konferensi pers, resepsi pers, seminar, lokakarya, rapat kerja, pameran atau kegiatan sejenis</t>
  </si>
  <si>
    <t>Perencanaan dengan Mengikuti rapat kerja pimpinan yang berkaitan dengan pelayanan informasi dan kehumasan</t>
  </si>
  <si>
    <t>Melakukan pengawasan penaatan pelaksanaaan pengelolaan limbah B3 untuk kegiatan pada : pengolahan limbah B3 dengan kompleksitas sedang</t>
  </si>
  <si>
    <t>Pelayanan Informasi dan Kehumasan dengan Menyusun materi layanan informasi untuk media daring</t>
  </si>
  <si>
    <t>Pelayanan Informasi dan Kehumasan dengan Membuat laporan kegiatan pelayanan informasi dan kehumasan yang bersifat Berkala</t>
  </si>
  <si>
    <t>Pelayanan Informasi dan Kehumasan dengan Memantau konten media daring (online)</t>
  </si>
  <si>
    <t>Pelaksanaan Hubungan Eksternal dan Internal dengan Membuat press release</t>
  </si>
  <si>
    <t>Pelaksanaan Hubungan Eksternal dan Internal dengan Membuat konten informasi untuk penerbitan eksternal dalam bentuk infografis</t>
  </si>
  <si>
    <t>Pelaksanaan Hubungan Eksternal dan Internal dengan Mengikuti seminar, lokakarya, pertemuan yang terkait dengan pelayanan informasi dengan pemangku kepentingan (stakeholders) atau pertemuan sejenis, sebagai peserta</t>
  </si>
  <si>
    <t>Pelaksanaan Hubungan Eksternal dan Internal dengan Melaksanakan tugas peliputan kegiatan kelembagaan</t>
  </si>
  <si>
    <t>Pelayanan Informasi dan Kehumasan dengan Menyusun materi layanan informasi untuk media cetak</t>
  </si>
  <si>
    <t>Pelayanan Informasi dan Kehumasan dengan Menyusun naskah pelayanan informasi dan
kehumasan dalam bentuk pidato</t>
  </si>
  <si>
    <t>Pelaksanaan Hubungan Eksternal dan Internal dengan Melakukan wawancara dalam kegiatan pelayanan informasi dan kehumasan</t>
  </si>
  <si>
    <t>pelaksaanaan hubungan eksternal dan internal : memantau penempatan sarana dan fasilitas konferensi pers, seminar, lokakarya atau pertemuan sejenis</t>
  </si>
  <si>
    <t>Menyelesaikan pekerjaan di luar jam kerja</t>
  </si>
  <si>
    <t>Setiap 1  kegiatan</t>
  </si>
  <si>
    <t>Mengikuti rapat internal kantor dalam satu Perangkat Daerah</t>
  </si>
  <si>
    <t>Setiap 1 kegiatan</t>
  </si>
  <si>
    <t>Sebagai petugas upacara</t>
  </si>
  <si>
    <t>Setiap kali kegiatan</t>
  </si>
  <si>
    <t>Sebagai peserta upacara bendera</t>
  </si>
  <si>
    <t>Mengikuti kegiatan bimbingan teknis/pelatihan struktural/fungsional</t>
  </si>
  <si>
    <t>setiap 1 JPL</t>
  </si>
  <si>
    <t>Menjadi petugas dalam sebuah kegiatan dinas</t>
  </si>
  <si>
    <t>Setiap 1 Sesi</t>
  </si>
  <si>
    <t xml:space="preserve">Mengikuti rapat antar Perangkat Daerah/Instansi lain </t>
  </si>
  <si>
    <t>Setiap 1 kali rapat</t>
  </si>
  <si>
    <t>Mengikuti kegiatan latihan bersama dalam rangka pelaksanaan kegiatan tertentu</t>
  </si>
  <si>
    <t>Menghadiri kegiatan resmi yang diselenggarakan di luar jam kerja</t>
  </si>
  <si>
    <t>Melakukan mediasi kepada pihak-pihak yang bersengketa</t>
  </si>
  <si>
    <t>Melakukan koordinasi/konsultasi resmi ke instansi lain dalam rangka pelaksanaan tugas</t>
  </si>
  <si>
    <t>Setiap kali melaksanakan</t>
  </si>
  <si>
    <t>Mengikuti apel rutin pegawai di lingkungan kantor</t>
  </si>
  <si>
    <t>Setiap apel pegawai</t>
  </si>
  <si>
    <t xml:space="preserve">Melayani tamu dalam rangka studi banding/studi tiru /kunjungan kerja dari instansi lain </t>
  </si>
  <si>
    <t>Menerima koordinasi/konsultasi dalam rangka pelaksanaan tugas sesuai tugas dan fungsinya</t>
  </si>
  <si>
    <t>Pelayanan informasi/konsultasi/aduan melalui media online/secara tidak langsung</t>
  </si>
  <si>
    <t>Setiap aduan</t>
  </si>
  <si>
    <t>Melakukan pungutan retribusi dilapangan/retribusi dengan bukti karcis/tiket masuk</t>
  </si>
  <si>
    <t>Setiap 1 kali tugas</t>
  </si>
  <si>
    <t>Melaksanakan pungutan pajak/retribusi daerah dengan metode harus mendatangi wajib pajak/retribusi ke lokasi yang berbeda-beda</t>
  </si>
  <si>
    <t>Setiap 1 transaksi</t>
  </si>
  <si>
    <t>Mengumpulkan data subyek dan obyek Pajak Bumi dan Bangunan/PBB P-2 dengan mendatangi setiap subyek/obyek pajak ke lokasi</t>
  </si>
  <si>
    <t>Setiap 1 subyek/obyek pajak</t>
  </si>
  <si>
    <t>Melakukan penerimaan retribusi/pajak daerah secara langsung</t>
  </si>
  <si>
    <t>Mengirimkan surat/dokumen/barang /obat secara langsung</t>
  </si>
  <si>
    <t>Setiap 1 tujuan pengiriman dan untuk setiap orang yang terlibat</t>
  </si>
  <si>
    <t>Menerima/mencatat /penomoran/legalisasi/pengelolaan surat/dokumen dinas</t>
  </si>
  <si>
    <t>Setiap dokumen/arsip</t>
  </si>
  <si>
    <t>Penggandaan dokumen (Foto copy)</t>
  </si>
  <si>
    <t>Rata-rata satu kali penggandaan (dengan prinsip efektifitas waktu dan efisiensi biaya)</t>
  </si>
  <si>
    <t>Memberi stempel pada surat/dokumen dinas</t>
  </si>
  <si>
    <t>Rata-rata satu kali menyetempel</t>
  </si>
  <si>
    <t xml:space="preserve">Menyiapkan akomodasi bagi tamu dinas resmi </t>
  </si>
  <si>
    <t>Setiap rombongan tamu yang hadir</t>
  </si>
  <si>
    <t>Penyiapan akomodasi/sarana dan prasarana pelaksanaan rapat/acara resmi/kegiatan di suatu lokasi/lapangan (Hari Besar Nasional, Kunjungan Resmi Pejabat)</t>
  </si>
  <si>
    <t>Setiap 1 kegiatan untuk setiap 1 orang yang terlibat</t>
  </si>
  <si>
    <t>Merapikan kembali tempat, sarana dan prasarana setelah pelaksanaan acara/kegiatan tertentu dalam skala besar</t>
  </si>
  <si>
    <t>Setiap 1 kali kegiatan untuk setiap orang yang terlibat</t>
  </si>
  <si>
    <t>Penyiapan akomodasi/sarana dan prasarana pelaksanaan rapat/acara berskala kecil</t>
  </si>
  <si>
    <t>Setiap 1 kali kegiatan</t>
  </si>
  <si>
    <t>Merapikan kembali tempat/ruang rapat/tamu setelah dipergunakan untuk pelaksanaan rapat/yang lain</t>
  </si>
  <si>
    <t>Setiap 1 kali kegiatan rapat</t>
  </si>
  <si>
    <t>Melaksanakan tugas piket keamanan atau tugas tertentu dengan sistem 2 shift kerja</t>
  </si>
  <si>
    <t>Setiap 1 kali shift jaga</t>
  </si>
  <si>
    <t>Melaksanakan tugas piket keamanan atau tugas tertentu dengan sistem 3 shift kerja</t>
  </si>
  <si>
    <t>Melaksanakan service kendaraan dinas secara mandiri</t>
  </si>
  <si>
    <t>Untuk setiap orang yang terlibat dalam pekerjaan tersebut</t>
  </si>
  <si>
    <t>Mengurus administrasi kendaraan bermotor (STNK, BPKB, KIR) di POLRES/Samsat</t>
  </si>
  <si>
    <t>Setiap 1 kendaraan</t>
  </si>
  <si>
    <t>Mencuci kendaraan dinas</t>
  </si>
  <si>
    <t>Setiap kendaraan dinas</t>
  </si>
  <si>
    <t>Mengantar/mengemudikan kendaraan untuk keperluan perjalanan dinas</t>
  </si>
  <si>
    <t>Menyesuaikan dengan jumlah jam yang dibutuhkan pada saat mengemudikan kendaraan</t>
  </si>
  <si>
    <t xml:space="preserve">Membersihkan kantor dan lingkungan kantor </t>
  </si>
  <si>
    <t>Setiap 1 jenis ruangan/hari</t>
  </si>
  <si>
    <t>Menyiapkan akomodasi dan kebutuhan kerumahtanggaan para pegawai seperti membuatkan minum pegawai dll</t>
  </si>
  <si>
    <t>Setiap 1 pegawai untuk setiap kebutuhan</t>
  </si>
  <si>
    <t>Pengecatan pintu air</t>
  </si>
  <si>
    <t>Setiap kali kegiatan setiap lokasi pintu air</t>
  </si>
  <si>
    <t>Melaksanakan pemeliharaan jalan</t>
  </si>
  <si>
    <t>Setiap m² untuk setiap 1 orang yang terlibat</t>
  </si>
  <si>
    <t>Melaksanakan perbaikan alat kerja sederhana</t>
  </si>
  <si>
    <t>Setiap 1 kali setiap 1 orang</t>
  </si>
  <si>
    <t>Pemeriksaan rutin kondisi jaringan irigasi/bendung</t>
  </si>
  <si>
    <t>Melaksanakan kegiatan penyapuan lapangan/alun-alun</t>
  </si>
  <si>
    <t xml:space="preserve">Setiap 1 lapangan. </t>
  </si>
  <si>
    <t>Melaksanakan kegiatan penyiraman dengan menggunakan truk tangki air</t>
  </si>
  <si>
    <t xml:space="preserve">Setiap 1 lokasi/1 tangki air. </t>
  </si>
  <si>
    <t>Melaksanakan pengangkutan sampah dari Tempat Penampungan Sampah dan mengirim ke Tempat Penampungan Akhir menggunakan dump truk/kontainer/arm roll truk</t>
  </si>
  <si>
    <t>Setiap 1 kali pengangkutan sampah 1 kontainer. Jika dikerjakan bersama-sama maka point dibagi sesuai dengan jumlah orang yang melaksanakan</t>
  </si>
  <si>
    <t>Melaksanakan kegiatan penyapuan/pembersihan jalan/bahu jalan</t>
  </si>
  <si>
    <t>Setiap 1 km jalan/setiap m² bahu jalan</t>
  </si>
  <si>
    <t>Melaksanakan pemotongan rumput lapangan</t>
  </si>
  <si>
    <t>Setiap 1 lapangan setiap orang. Jika dikerjakan bersama-sama maka point dibagi sesuai dengan jumlah orang yang melaksanakan</t>
  </si>
  <si>
    <t xml:space="preserve">Melaksanakan pengambilan sampah pekerjaan/sampah dijalan/di TPS dengan kendaraan </t>
  </si>
  <si>
    <t>Setiap 1 kali jalan</t>
  </si>
  <si>
    <t>Melaksanakan pembasmian sarang tawon</t>
  </si>
  <si>
    <t>Melaksanakan penanaman pohon perindang</t>
  </si>
  <si>
    <t>Setiap pohon</t>
  </si>
  <si>
    <t>Melaksanakan kegiatan perawatan taman</t>
  </si>
  <si>
    <t>Setiap satu lokasi</t>
  </si>
  <si>
    <t>Memeriksa debit/ketinggian air jaringan irigasi/bendung</t>
  </si>
  <si>
    <t>Verifikasi dokumen yang disampaikan oleh Perangkat Daerah atau pihak lain 1</t>
  </si>
  <si>
    <t>Setiap dokumen/laporan</t>
  </si>
  <si>
    <t>Menerbitkan Surat Penyediaan Dana (SPD)</t>
  </si>
  <si>
    <t>Setiap 1 dokumen</t>
  </si>
  <si>
    <t>Menyusun rekapitulasi data</t>
  </si>
  <si>
    <t>Setiap laporan/dokumen</t>
  </si>
  <si>
    <t>Penyusunan draft laporan pelaksanaan kegiatan tertentu/kegiatan langsung sederhana</t>
  </si>
  <si>
    <t>Setiap kegiatan</t>
  </si>
  <si>
    <t>Menyetorkan uang ke bendahara penerimaan</t>
  </si>
  <si>
    <t>Setiap 1 kali menyetorkan</t>
  </si>
  <si>
    <t>Membuat kuitansi penerimaan uang</t>
  </si>
  <si>
    <t>Setiap 1 kuitansi/transaksi</t>
  </si>
  <si>
    <t>Menyusun A2 SPT PPh gaji tahunan seluruh PNS kabupaten</t>
  </si>
  <si>
    <t>Menyusun SPP Ganti Uang (SPP-GU), SPP Uang Persediaan (SPP-UP), SPP Tambahan Uang (SPP-TU), SPP Langsung (SPP-LS), Membuat SPP gaji/tunjangan pegawai</t>
  </si>
  <si>
    <t>Setiap 1 kali mengajukan</t>
  </si>
  <si>
    <t>Memproses penyerahan kembali uang jaminan pelaksanan pekerjaan kepada pihak ketiga</t>
  </si>
  <si>
    <t>Menguji ketersediaan dana, kebenaran perhitungan, tagihan, kesesuaian data dan pajak yang tercantum dalam dokumen SPM</t>
  </si>
  <si>
    <t>Setiap 1 berkas SPM</t>
  </si>
  <si>
    <t>Menyusun dan memproses laporan PPh gaji PNS kabupaten</t>
  </si>
  <si>
    <t>Memproses SPM</t>
  </si>
  <si>
    <t>Penyusunan draft surat keterangan sederhana (tersedia format  baku/blanko resmi yang dipakai)</t>
  </si>
  <si>
    <t>Memproses Surat Perintah Pencairan Dana (SP2D)</t>
  </si>
  <si>
    <t>Setiap 1 SP2D</t>
  </si>
  <si>
    <t>Membuat kode billing untuk penyetoran potongan Bagi ASN kabupaten</t>
  </si>
  <si>
    <t>Memposting data pendapatan/data belanja Perangkat Daerah</t>
  </si>
  <si>
    <t>Setiap 1 data</t>
  </si>
  <si>
    <t>Menyetorkan uang ke bank/mencairkan uang di bank</t>
  </si>
  <si>
    <t>Setiap 1 kali menyetorkan untuk setiap 1 orang yang terlibat</t>
  </si>
  <si>
    <t>Menyusun draft awal surat keputusan kepegawaian sederhana</t>
  </si>
  <si>
    <t>Setiap SK Pegawai</t>
  </si>
  <si>
    <t xml:space="preserve">Penyusunan petikan surat keputusan Bupati </t>
  </si>
  <si>
    <t>Setiap pegawai</t>
  </si>
  <si>
    <t>Pengusulan administrasi kepegawaian</t>
  </si>
  <si>
    <t>Setiap 1 pegawai</t>
  </si>
  <si>
    <t>Autentifikasi produk hukum</t>
  </si>
  <si>
    <t>Setiap dokumen</t>
  </si>
  <si>
    <t>Penyusunan draft surat dinas secara umum</t>
  </si>
  <si>
    <t>Penyusunan draft berita acara sederhana (tersedia format  baku/blanko resmi yang dipakai)</t>
  </si>
  <si>
    <t>Penyusunan draft materi presentasi sederhana (kurang dari 10 slide)</t>
  </si>
  <si>
    <t>Penyusunan draft materi presentasi sederhana</t>
  </si>
  <si>
    <t>Penyusunan draft telaah staf/nota dinas sederhana</t>
  </si>
  <si>
    <t>Pengisian formulir/kuesioner/uji sampel/objek penelitian/menjawab pertanyaan tertulis</t>
  </si>
  <si>
    <t>Setiap pertanyaan</t>
  </si>
  <si>
    <t>Penyebaran kuesioner dengan cara mendampingi responden dalam pengisiannya</t>
  </si>
  <si>
    <t>Setiap 1 obyek data</t>
  </si>
  <si>
    <t xml:space="preserve">Penyusunan data/tabulasi data </t>
  </si>
  <si>
    <t>verifikasi data/dokumen sederhana</t>
  </si>
  <si>
    <t>Melakukan perekaman data lebih dari 1.000 karakter</t>
  </si>
  <si>
    <t>Melakukan perekaman data 501-1.000 karakter</t>
  </si>
  <si>
    <t>Melakukan perekaman data 1-500 karakter</t>
  </si>
  <si>
    <t>Melakukan unggah dokumen ke dalam website/sistem aplikasi</t>
  </si>
  <si>
    <t>Penataan arsip/dokumen/buku pustaka</t>
  </si>
  <si>
    <t>Setiap 1 dokumen/arsip</t>
  </si>
  <si>
    <t xml:space="preserve">Scanning/digitalisasi arsip/dokumen </t>
  </si>
  <si>
    <t>Setiap lembar dokumen</t>
  </si>
  <si>
    <t>Melaksanakan layanan perpustakaan keliling</t>
  </si>
  <si>
    <t>Setiap 1 lokasi pelaksanaan kegiatan</t>
  </si>
  <si>
    <t>Membuat kliping</t>
  </si>
  <si>
    <t>Setiap judul</t>
  </si>
  <si>
    <t>Pelaksanaan penjajaran buku koleksi perpustakaan/shelving</t>
  </si>
  <si>
    <t>Setiap 1 buku</t>
  </si>
  <si>
    <t>Perawatan buku perpustakaan yang bersifat penanganan/perbaikan buku rusak</t>
  </si>
  <si>
    <t>Pelayanan peminjaman arsip/dokumen/buku (arsip/buku dicarikan oleh petugas)</t>
  </si>
  <si>
    <t>Setiap 1 peminjam</t>
  </si>
  <si>
    <t>Perawatan buku yang bersifat pencegahan/penyampulan buku pustaka</t>
  </si>
  <si>
    <t>Pelayanan peminjaman arsip/dokumen/buku (peminjam mencari sendiri)</t>
  </si>
  <si>
    <t>Pendataan ke lapangan/survey lokasi/supervisi/observasi/monitoring/evaluasi pelaksanaan kegiatan dinas2</t>
  </si>
  <si>
    <t>Setiap lokasi yang dituju</t>
  </si>
  <si>
    <t>Menyusun notulen/laporan hasil rapat</t>
  </si>
  <si>
    <t>Mencatat jadwal kegiatan pada papan kegiatan</t>
  </si>
  <si>
    <t>Setiap jadwal</t>
  </si>
  <si>
    <t>Melaksanakan presensi bagi peserta rapat/tamu undangan</t>
  </si>
  <si>
    <t>Mendampingi/memfasilitasi pejabat tinggi kabupaten dalam sebuah kegiatan di luar jam kerja bagi sekpri/ajudan</t>
  </si>
  <si>
    <t>Setiap kali pelaksanaan kegiatan</t>
  </si>
  <si>
    <t>Melakukan distribusi berita sandi</t>
  </si>
  <si>
    <t>Menerima/mengirim berita sandi (rahasia)</t>
  </si>
  <si>
    <t>Setiap 1 berita</t>
  </si>
  <si>
    <t xml:space="preserve">Melaksanakan dokumentasi video pelaksanaan acara resmi kedinasan </t>
  </si>
  <si>
    <t>Melaksanakan dokumentasi foto kegiatan resmi kedinasan</t>
  </si>
  <si>
    <t>Menyusun Surat Pemberitahuan Kenaikan Gaji Berkala oleh Perangkat Daerah yang membidangi Kepegawaian</t>
  </si>
  <si>
    <t>Membuat daftar perincian gaji pegawai</t>
  </si>
  <si>
    <t>Pelayanan pengambilan dokumen yang sudah selesai diproses</t>
  </si>
  <si>
    <t xml:space="preserve">Setiap 1 kali pengambilan </t>
  </si>
  <si>
    <t>Pelaksanaan pendaftaran pelayanan/peserta kegiatan</t>
  </si>
  <si>
    <t>Setiap 1 obyek kegiatan</t>
  </si>
  <si>
    <t>Pengolahan data yang sudah dikelola dengan sebuah SIM/Aplikasi tertentu sesuai dengan kebutuhan</t>
  </si>
  <si>
    <t>Setiap kebutuhan data</t>
  </si>
  <si>
    <t>Perbaikan jaringan listrik/komunikasi/telepon/jaringan teknologi informasi yang mengalami gangguan</t>
  </si>
  <si>
    <t>Setiap 1 titik jaringan</t>
  </si>
  <si>
    <t xml:space="preserve">Pemasangan/instalasi jaringan listrik/komunikasi/telepon </t>
  </si>
  <si>
    <t>Penanganan jenazah terlantar</t>
  </si>
  <si>
    <t>Setiap 1 kali penanganan jenazah terlantar</t>
  </si>
  <si>
    <t>Penyerahan penyandang masalah sosial kepada pihak yang berwenang</t>
  </si>
  <si>
    <t>setiap 1 kali kegiatan</t>
  </si>
  <si>
    <t>Pelaksanaan kegiatan tanggap darurat bencana alam</t>
  </si>
  <si>
    <t>Setiap 1 hari kerja untuk setiap orang yang terlibat</t>
  </si>
  <si>
    <t>Evakuasi korban bencana alam</t>
  </si>
  <si>
    <t>Penyiapan tempat pengungsian</t>
  </si>
  <si>
    <t>Melaksanakan pemadaman kebakaran</t>
  </si>
  <si>
    <t>Penyaluran logistik/bantuan korban bencana alam</t>
  </si>
  <si>
    <t>Setiap kali pelaksaan setiap orang yang terlibat</t>
  </si>
  <si>
    <t>Penanganan darurat kerusakan konstruksi untuk menghindari bahaya/agar tidak membahayakan masyarakat umum</t>
  </si>
  <si>
    <t>Melaksanakan perbaikan kontainer sampah</t>
  </si>
  <si>
    <t>Setiap 1 kali perbaikan. Jika dikerjakan bersama-sama maka point dibagi sesuai dengan jumlah orang yang melaksanakan</t>
  </si>
  <si>
    <t>Operasional alat berat</t>
  </si>
  <si>
    <t>Setiap 1 kali pelaksanaan kegiatan. Jika dikerjakan bersama-sama maka point dibagi sesuai dengan jumlah orang yang melaksanakan</t>
  </si>
  <si>
    <t>Melaksanakan kegiatan perbaikan ringan truk</t>
  </si>
  <si>
    <t>Melaksanakan kegiatan perbaikan alat berat sederhana</t>
  </si>
  <si>
    <t>Menyusun risalah hasil rapat</t>
  </si>
  <si>
    <t>Setiap 1 risalah</t>
  </si>
  <si>
    <t>Menyusun buku inventaris Barang Milik Daerah Tingkat Perangkat Daerah</t>
  </si>
  <si>
    <t>Menyusun buku inventaris Barang Milik Daerah Tingkat Unit Kerja</t>
  </si>
  <si>
    <t>Penyusunan draft Kartu Inventaris Barang (KIB)</t>
  </si>
  <si>
    <t>Setiap 1 jenis barang</t>
  </si>
  <si>
    <t>Penyusunan draft Kartu Inventaris Ruang (KIR)</t>
  </si>
  <si>
    <t>Penyusunan draft Buku Inventaris (BI) Barang Milik Daerah</t>
  </si>
  <si>
    <t>Melakukan stock opname barang/aset</t>
  </si>
  <si>
    <t>Melakukan kodefikasi/labelisasi peralatan kantor/barang/kendaraan dinas/dokumen</t>
  </si>
  <si>
    <t>Setiap 1 obyek</t>
  </si>
  <si>
    <t>Pemeriksaan kondisi barang</t>
  </si>
  <si>
    <t>Setiap 1 buah barang</t>
  </si>
  <si>
    <t>Penyusunan draft rancangan awal dokumen perencanaan kabupaten (RPJMD, RKPD, RPJPD, HCDP)</t>
  </si>
  <si>
    <t xml:space="preserve">Untuk setiap dokumen. </t>
  </si>
  <si>
    <t>Penyusunan Draft Kerangka Acuan Kerja (KAK) atau Term of Reference (TOR) atau Rencana Teknis Kegiatan</t>
  </si>
  <si>
    <t>Setiap dokumen KAK</t>
  </si>
  <si>
    <t>Penyusunan draft rancangan awal dokumen perencanaan perangkat daerah (renstra, renja, iku)</t>
  </si>
  <si>
    <t>Setiap dokumen. Jika dikerjakan bersama-sama maka jumlah poin dibagi sejumlah orang yang terlibat</t>
  </si>
  <si>
    <t>Verifikasi dokumen yang disampaikan oleh Perangkat Daerah atau pihak lain 2</t>
  </si>
  <si>
    <t>Penyusunan draft Rencana Kerja Anggaran (RKA)/Dokumen Pelaksanaan Anggaran (DPA) kegiatan</t>
  </si>
  <si>
    <t>Menyusun revisi RKA/DPA dikarenakan perubahan kebijakan dari TAPD</t>
  </si>
  <si>
    <t>Menyusun dokumen Prioritas dan Plafon Anggaran Sementara (PPAS) Perangkat Daerah (anggaran murni atau anggaran perubahan)</t>
  </si>
  <si>
    <t>Penyusunan draft rancangan awal dokumen pelaporan kinerja kabupaten (LKPJ, LKjIP, LPPD, Profil, laporan pengendalian pembangunan daerah, laporan kinerja pembangunan daerah, perhitungan keuangan kabupaten)</t>
  </si>
  <si>
    <t xml:space="preserve">Penyusunan draft rancangan awal dokumen pelaporan kinerja perangkat daerah (LKPJ, LKjIP, LPPD, Profil, perjanjian kinerja, laporan pengendalian pembangunan daerah, laporan kinerja pembangunan daerah, perhitungan keuangan perangkat daerah) </t>
  </si>
  <si>
    <t>Penyusunan draft laporan hasil pelaksanaan kegiatan kompleks (bagian dari sebuah program kerja)</t>
  </si>
  <si>
    <t>Menyusun realisasi pencapaian target indikator kinerja utama/kinerja program/kinerja kegiatan</t>
  </si>
  <si>
    <t>Meneliti dan menandatangani form 1721 A2 sebagai lampiran dalam pembuatan SPT Tahunan bagi PNS kabupaten</t>
  </si>
  <si>
    <t>Setiap 1 laporan</t>
  </si>
  <si>
    <t>Menyusun laporan hasil evaluasi gubernur terhadap Raperda APBD/perubahan APBD beserta lampirannya dan rancangan Peraturan Kepala Daerah penjabaran dan perubahan</t>
  </si>
  <si>
    <t>Menyusun nota keuangan Raperda APBD dan perubahan APBD</t>
  </si>
  <si>
    <t>Menyusun Catatan Atas Laporan Keuangan (CALK)</t>
  </si>
  <si>
    <t>Setiap 1 dokumen CALK</t>
  </si>
  <si>
    <t>Menyusun perjanjian pengelolaan/Hibah Barang Milik Daerah</t>
  </si>
  <si>
    <t>Setiap 1 perjanjian</t>
  </si>
  <si>
    <t>Menyusun bahan konsep APBD dan perubahan APBD</t>
  </si>
  <si>
    <t>Menyusun bahan konsep penjabaran APBD dan perubahan penjabaran APBD</t>
  </si>
  <si>
    <t>Menyusun dan memproses laporan realisasi belanja yang berasal dari dana transfer</t>
  </si>
  <si>
    <t>Menyusun bahan publikasi APBD dan perubahan APBD</t>
  </si>
  <si>
    <t>Menyusun laporan prognosis pengelolaan keuangan Perangkat Daerah</t>
  </si>
  <si>
    <t>Setiap 1 kode rekening belanja</t>
  </si>
  <si>
    <t>Menyusun jurnal keuangan Perangkat Daerah</t>
  </si>
  <si>
    <t>Setiap 1 jurnal</t>
  </si>
  <si>
    <t>Membuat daftar penguji SP2D yang telah diterbitkan</t>
  </si>
  <si>
    <t>Setiap 1 daftar penguji</t>
  </si>
  <si>
    <t>Menyusun laporan data penganggaran dan realisasi APBD yang diminta oleh Pemerintah Pusat/Pemerintah provinsi/pihak lain</t>
  </si>
  <si>
    <t>Meneliti dan Menandatangani dokumen SPJ</t>
  </si>
  <si>
    <t>Setiap 1 dokumen SPJ</t>
  </si>
  <si>
    <t>Menyusun draft dokumen kelengkapan SPJ</t>
  </si>
  <si>
    <t>Memimpin sidang majelis disiplin pegawai</t>
  </si>
  <si>
    <t xml:space="preserve">Menyusun pertimbangan jabatan </t>
  </si>
  <si>
    <t>Membuat Analisis Beban Kerja</t>
  </si>
  <si>
    <t>Setiap 1 jabatan</t>
  </si>
  <si>
    <t>Menyusun kebutuhan diklat tiap ASN</t>
  </si>
  <si>
    <t>Setiap laporan</t>
  </si>
  <si>
    <t>Penyusunan analisis hasil test/ assessment</t>
  </si>
  <si>
    <t>Setiap dokumen per orang</t>
  </si>
  <si>
    <t>Melaksanakan pembinaan pegawai di lingkungan internal Unit Kerja</t>
  </si>
  <si>
    <t>menyusun analisis atas dokumen kepegawaian</t>
  </si>
  <si>
    <t>Menyusun peta jabatan</t>
  </si>
  <si>
    <t>Per Jabatan</t>
  </si>
  <si>
    <t>Penyusunan draft awal Peraturan Daerah</t>
  </si>
  <si>
    <t>Penyusunan legal drafting rancangan Peraturan Daerah oleh Bagian Hukum</t>
  </si>
  <si>
    <t>Penyusunan draft awal Peraturan Bupati</t>
  </si>
  <si>
    <t>Penyusunan draft perubahan Peraturan Bupati</t>
  </si>
  <si>
    <t>Penyusunan draft awal perjanjian kerjasama (PK) dengan instansi lain</t>
  </si>
  <si>
    <t>Penyusunan draft awal Nota Kesepahaman Bersama (MOU)</t>
  </si>
  <si>
    <t>Penyusunan legal drafting rancangan Peraturan Bupati oleh bagian hukum</t>
  </si>
  <si>
    <t>Penyusunan legal drafting rancangan Peraturan Desa/peraturan kepala desa</t>
  </si>
  <si>
    <t>Penyusunan draft peraturan teknis Perangkat Daerah</t>
  </si>
  <si>
    <t>Penyusunan Nota Kesepahaman (MOU)/Perjanjian Kerjasama (PK) dengan Instansi Lain</t>
  </si>
  <si>
    <t>Penyusunan gugatan/jawaban gugatan/replik/duplik/kesimpulan/kronologis/somasi/ jawaban somasi/jawaban keberatan administrasi/banding administrasi</t>
  </si>
  <si>
    <t xml:space="preserve">Menyusun hasil evaluasi/klarifikasi rancangan Peraturan Desa </t>
  </si>
  <si>
    <t>Penyusunan/legal drafting rancangan produk hukum desa</t>
  </si>
  <si>
    <t>Penyusunan legal drafting keputusan kepala daerah</t>
  </si>
  <si>
    <t>Penyusunan surat keputusan Kepala Perangkat Daerah</t>
  </si>
  <si>
    <t>Penyusunan analisis alat bukti/bukti tambahan sengeketa Perdata, TUN, sengketa informasi di Pengadilan/Komisi Informasi</t>
  </si>
  <si>
    <t>Penyusunan gugatan/jawaban gugatan/replik/duplik/kesimpulan/kronologis/somasi/jawaban somasi/jawaban keberatan administrasi/banding administrasi</t>
  </si>
  <si>
    <t xml:space="preserve">Penyusunan SK Bupati/penyusunan legal drafting SK Bupati </t>
  </si>
  <si>
    <t xml:space="preserve">Pengundangan Peraturan Daerah/Peraturan Bupati </t>
  </si>
  <si>
    <t>Penyusunan alat bukti/ bukti tambahan sengketa  Perdata, TUN, Sengketa Informasi di Pengadlian/ Komisi Informasi</t>
  </si>
  <si>
    <t>Penyusunan draft/konsep master piagam/serifikat/STTP (Surat Tanda Tamat Pendidikan dan Pelatihan)/baliho/spanduk/leaflet</t>
  </si>
  <si>
    <t>Setiap 1 buah konsep</t>
  </si>
  <si>
    <t>Penyusunan draft berita acara khusus (harus menyusun dokumen dari awal / belum ada form/blangko resmi)</t>
  </si>
  <si>
    <t>Penyusunan draft makalah/kajian analisis kebijakan</t>
  </si>
  <si>
    <t>Penyusunan draft materi presentasi kompleks (10 slide atau lebih)</t>
  </si>
  <si>
    <t>Penyusunan draft telaah/nota dinas kompleks (terdiri dari landasan hukum,kajian, kesimpulan dan rekomendasi/saran kebijakan)</t>
  </si>
  <si>
    <t>Penyusunan draft sambutan Bupati</t>
  </si>
  <si>
    <t>Setiap sambutan Bupati</t>
  </si>
  <si>
    <t>Penyusunan draft bahan/materi rapat</t>
  </si>
  <si>
    <t>Pengolahan data secara manual untuk kebutuhan sebuah penelitian/kajian ilmiah</t>
  </si>
  <si>
    <t>Menyusun instrumen kuesioner</t>
  </si>
  <si>
    <t>Setiap instrumen kuesioner</t>
  </si>
  <si>
    <t>Menyusun instrumen pengumpulan data</t>
  </si>
  <si>
    <t>Setiap dokumen intrumen pengumpulan data</t>
  </si>
  <si>
    <t>Penyusunan draft perjanjian kerja perorangan</t>
  </si>
  <si>
    <t>Wawancara kepada seseorang untuk mengumpulkan data/informasi yang dibutuhkan</t>
  </si>
  <si>
    <t>Setiap orang/pihak yang diwawancarai</t>
  </si>
  <si>
    <t xml:space="preserve">Melakukan pendampingan secara umum kepada siswa magang/PKL </t>
  </si>
  <si>
    <t>Setiap hari dari seluruh waktu pelaksanaan magang/PKL</t>
  </si>
  <si>
    <t>Evaluasi dan penilaian peserta PKL/Magang</t>
  </si>
  <si>
    <t>per peserta</t>
  </si>
  <si>
    <t>Melakukan interpretasi hasil uji sampel/objek penelitian</t>
  </si>
  <si>
    <t>Penyusunan data guna pemenuhan kegiatan tertentu</t>
  </si>
  <si>
    <t>Setiap laporan/analisis yang dibuat</t>
  </si>
  <si>
    <t>Menyusun draft proposal kegiatan Dana Alokasi Khusus (DAK), Dana Dekonsentrasi (Dekon) dan Tugas Pembantuan (TP)</t>
  </si>
  <si>
    <t>Setiap proposal</t>
  </si>
  <si>
    <t>Penyusunan draft Standar Proses/Standar Operasional dan Prosedure (SOP)</t>
  </si>
  <si>
    <t>Penyusunan perubahan SOP (apabila sudah ada SOP sebelumnya)</t>
  </si>
  <si>
    <t>Detiap dokumen</t>
  </si>
  <si>
    <t>Penyusunan draft dokumen standarisasi</t>
  </si>
  <si>
    <t xml:space="preserve">Setiap 1 obyek </t>
  </si>
  <si>
    <t>Penyusunan draft dokumen Control Self Assessment (CSA)/Control Environment Evaluation (CEE) Perangkat Daerah</t>
  </si>
  <si>
    <t>Penyusunan surat dinas kompleks (Surat Edaran, Intruksi Kepala Daerah)</t>
  </si>
  <si>
    <t>Membuat abstrak informatif koleksi perpustakaan berbahasa asing</t>
  </si>
  <si>
    <t>Setiap 1 buah abstrak</t>
  </si>
  <si>
    <t>Membuat abstrak informatif koleksi perpustakaan berbahasa daerah</t>
  </si>
  <si>
    <t>Membuat abstrak indikatif koleksi perpustakaan berbahasa asing</t>
  </si>
  <si>
    <t>Membuat abstrak informatif koleksi perpustakaan Berbahasa Indonesia</t>
  </si>
  <si>
    <t>Pembuatan anotasi koleksi perpustakaan berbahasa daerah/Berbahasa Inggris</t>
  </si>
  <si>
    <t>Setiap judul buku</t>
  </si>
  <si>
    <t>Pemberian layanan story telling</t>
  </si>
  <si>
    <t>Membuat abstrak indikatif koleksi perpustakaan berbahasa daerah</t>
  </si>
  <si>
    <t>Membuat abstrak indikatif koleksi perpustakaan Berbahasa Indonesia</t>
  </si>
  <si>
    <t>Pembuatan anotasi koleksi perpustakaan Berbahasa Indonesia</t>
  </si>
  <si>
    <t>Pembuatan panduan pustaka (pathfinder)</t>
  </si>
  <si>
    <t>Setiap 1 panduan pustaka</t>
  </si>
  <si>
    <t>Melaksanakan pelayanan bagi pemustaka berkebutuhan khusus</t>
  </si>
  <si>
    <t>Setiap orang</t>
  </si>
  <si>
    <t>Membuat katalog tingkat 3 buku pustaka</t>
  </si>
  <si>
    <t>Membuat katalog tingkat 2 buku pustaka</t>
  </si>
  <si>
    <t>Membuat katalog tingkat 1 buku pustaka</t>
  </si>
  <si>
    <t>Melakukan penterjemahan/translate buku/artikel/dokumen ke dalam jenis bahasa lain</t>
  </si>
  <si>
    <t>Setiap halaman hasil terjemahan</t>
  </si>
  <si>
    <t>Membuat katalog salinan buku pustaka</t>
  </si>
  <si>
    <t>Membuat data bibiliografi</t>
  </si>
  <si>
    <t>Setiap cantuman</t>
  </si>
  <si>
    <t>Menyunting data bibliografi</t>
  </si>
  <si>
    <t xml:space="preserve">Memimpin pelaksanaan rapat antar perangkat daerah/instansi </t>
  </si>
  <si>
    <t xml:space="preserve">Menyusun petunjuk teknis pelaksanaan kegiatan </t>
  </si>
  <si>
    <t xml:space="preserve">Menyusun jadwal kegiatan resmi/rundown acara </t>
  </si>
  <si>
    <t>Menjadi narasumber dalam sebuah kegiatan</t>
  </si>
  <si>
    <t>Setiap 1 JPL</t>
  </si>
  <si>
    <t>Pendataan ke lapangan/survey lokasi/supervisi/observasi/monitoring/evaluasi pelaksanaan kegiatan dinas1</t>
  </si>
  <si>
    <t>Menjadi moderator dalam sebuah kegiatan</t>
  </si>
  <si>
    <t>Melaksanakan penyelidikan/penyidikan sebuah kasus/permasalahan</t>
  </si>
  <si>
    <t>Setiap 1 kali kegiatan per orang</t>
  </si>
  <si>
    <t>Melakukan analisa/pemecahan berita sandi</t>
  </si>
  <si>
    <t>Menyusun draft berita sandi (rahasia)</t>
  </si>
  <si>
    <t>Pembuatan artikel yang akan dimuat di jurnal/majalah/tabloid Pemerintah Daerah</t>
  </si>
  <si>
    <t>Setiap artikel</t>
  </si>
  <si>
    <t>Membuat konten publikasi informasi publik</t>
  </si>
  <si>
    <t>Satu per satu pekerjaan</t>
  </si>
  <si>
    <t>Melaksanakan pengeditan artikel yang akan dimuat di majalah/tabloid pemerintah daerah</t>
  </si>
  <si>
    <t>Menyusun dokumen analisis berita di media cetak</t>
  </si>
  <si>
    <t>Setiap dokumen yang dibuat</t>
  </si>
  <si>
    <t>Membuat bahan press release sebuah kegiatan</t>
  </si>
  <si>
    <t>Setiap 1 buah pres realese</t>
  </si>
  <si>
    <t>Melakukan jumpa pers/press release dengan wartawan</t>
  </si>
  <si>
    <t>Penyuntingan artikel yang akan dimuat di jurnal/majalah/tabloid Pemerintah Daerah</t>
  </si>
  <si>
    <t>Melakukan perubahan/editing /perbaikan dokumentasi foto/video hasil peliputan pelaksanaan kegiatan tertentu</t>
  </si>
  <si>
    <t>Setiap dokumentasi</t>
  </si>
  <si>
    <t>Penghitungan dan penetapan besaran retribusi izin</t>
  </si>
  <si>
    <t>Setiap jenis izin yang diajukan</t>
  </si>
  <si>
    <t>Menyusun draft surat jawaban atas pengaduan masyarakat yang disampaikan secara tertulis</t>
  </si>
  <si>
    <t>Setiap aduan tertulis</t>
  </si>
  <si>
    <t>Menyusun draft desain pembangunan/pengembangan sistem jaringan komputer/server</t>
  </si>
  <si>
    <t>Setiap dokumen perencanaan</t>
  </si>
  <si>
    <t>Membuat video animasi</t>
  </si>
  <si>
    <t>Setiap tampilan</t>
  </si>
  <si>
    <t>Menyusun draft rencana/desain pembangunan/pengembangan sistem informasi dan peralatan pendukungnya</t>
  </si>
  <si>
    <t>Membuat laporan/evaluasi pengelolaan website</t>
  </si>
  <si>
    <t>Melakukan pemprograman sistem komputer</t>
  </si>
  <si>
    <t>Setiap sistem</t>
  </si>
  <si>
    <t>Melakukan Audit aplikasi sistem informasi</t>
  </si>
  <si>
    <t>Setiap 1 tabel</t>
  </si>
  <si>
    <t>Melakukan back up/pengujian back up database</t>
  </si>
  <si>
    <t>Setiap 1 kali pengujian/tabel</t>
  </si>
  <si>
    <t>Melaksanakan monitoring dan evaluasi pada sistem aplikasi/jaringan komputer/server</t>
  </si>
  <si>
    <t>Melakukan pengujian program/sistem informasi/aplikasi</t>
  </si>
  <si>
    <t>Setiap 1 menu dalam sebuah aplikasi</t>
  </si>
  <si>
    <t>Membuat buku petunjuk pengoperasian program/aplikasi</t>
  </si>
  <si>
    <t>Setiap 1 bagian/menu dalam sebuah aplikasi</t>
  </si>
  <si>
    <t>Melakukan penambahan program sistem komputer</t>
  </si>
  <si>
    <t>Melakukan pengaturan/pengendalian penggunaan komputer/sistem jaringan komputer</t>
  </si>
  <si>
    <t>Mengelola konten website</t>
  </si>
  <si>
    <t>Mendampingi korban Kekerasan Dalam Rumah Tangga (KDRT) di shelter/penampungan sementara</t>
  </si>
  <si>
    <t>setiap kali pelaksanaan kegiatan</t>
  </si>
  <si>
    <t>Pemeriksaan reguler/operasional/kasus/khusus oleh Pejabat Unsur Pengawasan/Inspektorat</t>
  </si>
  <si>
    <t>Setiap 1 kegiatan pemeriksaan untuk setiap pegawai yang terlibat</t>
  </si>
  <si>
    <t xml:space="preserve">Evaluasi/review/monitoring Sistem Pengendalian Intern Pemerintah/Laporan Akuntabilitas Kinerja Instansi Pemerintah/Laporan Keuangan Perangkat Daerah/Penilaian Mandiri Pelaksanan Reformasi Birokrasi/Zona Integritas </t>
  </si>
  <si>
    <t>Setiap 1 dokumen review</t>
  </si>
  <si>
    <t>Verifikasi dokumen kompleks (obyek pemeriksaan, proposal, LHP, site plan konstruksi</t>
  </si>
  <si>
    <t>Supervisi pemeriksaan reguler/operasional/kasus khusus bagi pejabat dari unsur pengawasan/inspektorat</t>
  </si>
  <si>
    <t>Setiap 1 kegiatan pemeriksaan</t>
  </si>
  <si>
    <t>Penyusunan/identifikasi resiko dalam Sistem Pengendalian Intern Pemerintah (SPIP)</t>
  </si>
  <si>
    <t>Setiap 1 dokumen setiap OPD</t>
  </si>
  <si>
    <t>Penyusunan analisa resiko dan tindak lanjut pengendalian resiko sebuah OPD dalam Sistem Pengendalian Intern Pemerintah (SPIP)</t>
  </si>
  <si>
    <t>Menjadi saksi ahli dalam sebuah persidangan</t>
  </si>
  <si>
    <t>Setiap 1 kali kegiatan persidangan/penyidikan</t>
  </si>
  <si>
    <t>Pemeriksaan Cash Opname / Stock Opname Keuangan dan Aset Perangkat Daerah</t>
  </si>
  <si>
    <t>Melakukan evaluasi dokumen dan pemberian status tindak lanjut rekomendasi Laporan Hasil Pemeriksaan/Audit</t>
  </si>
  <si>
    <t>Setiap 1 LHP</t>
  </si>
  <si>
    <t>Mengumpulkan dan menyusun data dokumen dalam rangka tindak lanjut temuan pemeriksaan</t>
  </si>
  <si>
    <t>setiap 1 dokumen</t>
  </si>
  <si>
    <t>Menjadi saksi dalam sebuah penyelidikan/pemeriksaan/penyidikan perkara</t>
  </si>
  <si>
    <t>Setiap 1 kali kegiatan penyelidikan/pemeriksaan/penyidikan perkara</t>
  </si>
  <si>
    <t>Evaluasi dokumen dan pemberian status tindak lanjut rekomendasi LHP/A</t>
  </si>
  <si>
    <t xml:space="preserve">Menyusun modul/program/kurikulum pelatihan </t>
  </si>
  <si>
    <t>Setiap 1 modul/paket pelatihan</t>
  </si>
  <si>
    <t>Menjadi pengawas ujian</t>
  </si>
  <si>
    <t>Menyusun evaluasi pelaksanaan pelatihan</t>
  </si>
  <si>
    <t xml:space="preserve">Membuat perangkat pelatihan </t>
  </si>
  <si>
    <t>Setiap 1 alat peraga</t>
  </si>
  <si>
    <t>Menyusun kebutuhan fasilitas pelatihan dalam satu paket</t>
  </si>
  <si>
    <t xml:space="preserve">Menyusun rencana pelatihan setiap mata pelatihan </t>
  </si>
  <si>
    <t xml:space="preserve">Membuat job sheet lembar kerja pelatihan </t>
  </si>
  <si>
    <t>Membuat soal tes/pertanyaan</t>
  </si>
  <si>
    <t>Setiap 1 buah soal</t>
  </si>
  <si>
    <t>Melakukan koreksi/menilai hasil tes</t>
  </si>
  <si>
    <t>Setiap lembar jawaban</t>
  </si>
  <si>
    <t>Membuat design rancang konstruksi bangunan/jalan/jembatan</t>
  </si>
  <si>
    <t>Menyiapkan data hasil ruas jalan/jembatan tertangani</t>
  </si>
  <si>
    <t>Menyusun Rencana Anggaran Biaya (RAB) kontruksi</t>
  </si>
  <si>
    <t>Memeriksa laporan harian, mingguan dan bulanan pekerjaan untuk pekerjaan kontruksi (tender/pengadaan langsung)</t>
  </si>
  <si>
    <t>Melaksanakan penafsiran nilai bangunan oleh pejabat yang berwenang</t>
  </si>
  <si>
    <t>Setiap obyek</t>
  </si>
  <si>
    <t xml:space="preserve">Melaksanakan pendataan kerusakan jalan </t>
  </si>
  <si>
    <t>Melaksanakan serah terima pekerjaan konstruksi</t>
  </si>
  <si>
    <t xml:space="preserve">Penyusunan dokumen Kajian Lingkungan Hidup Strategis </t>
  </si>
  <si>
    <t>Penghitungan daya dukung lingkungan</t>
  </si>
  <si>
    <t>Meneliti dan menandatangani HPS Barang Milik Daerah yang akan dihapus</t>
  </si>
  <si>
    <t>Setiap 1 dokumen HPS</t>
  </si>
  <si>
    <t>Menyusun buku inventaris Barang Milik Daerah Tingkat Kabupaten</t>
  </si>
  <si>
    <t>Menyusun dokumen penghapusan Barang Milik Daerah</t>
  </si>
  <si>
    <t>Menyusun dokumen pengumuman penjualan Barang Milik Daerah yang akan dihapus</t>
  </si>
  <si>
    <t>Setiap 1 dokumen pengumuman</t>
  </si>
  <si>
    <t>Menyusun penafsiran kontribusi Pendapatan Asli Daerah atas pemanfaatan Barang Milik Daerah</t>
  </si>
  <si>
    <t xml:space="preserve">Melaksanakan penilaian Barang Milik Daerah </t>
  </si>
  <si>
    <t>Penyusunan draft Rencana Kebutuhan/Pemeliharaan Barang Milik Daerah (RKBMD)/(RKPBMD)</t>
  </si>
  <si>
    <t>Setiap 1 jenis barang yang direncanakan</t>
  </si>
  <si>
    <t>Membuat laporan prognosis kabupaten</t>
  </si>
  <si>
    <t>Meneliti kelengkapan kontrak pengadaan barang dan jasa</t>
  </si>
  <si>
    <t>Setiap 1 pengadaan barang dan jasa</t>
  </si>
  <si>
    <t>Melakukan overlay peta/tumpang susun beberapa tema peta</t>
  </si>
  <si>
    <t>Setiap 1 layer/tema</t>
  </si>
  <si>
    <t>Melaksanakan koreksi/pencematan/evaluasi/pemberian persetujuan atas produk hukum desa</t>
  </si>
  <si>
    <t>Setiap 1 Produk Hukum Desa</t>
  </si>
  <si>
    <t>Evaluasi produk hukum desa</t>
  </si>
  <si>
    <t>Setiap 1 Peraturan Desa. Jika dilaksanakan oleh tim, maka jumlah poin dibagi sesuai dengan jumlah anggota</t>
  </si>
  <si>
    <t>Menyusun draft awal surat keputusan kepegawaian kompleks</t>
  </si>
  <si>
    <t xml:space="preserve">mengikuti/melaksanakan desk </t>
  </si>
  <si>
    <t>Setiap 1 kali obyek desk</t>
  </si>
  <si>
    <t>menjadi ketua Tim Kerja (penugasan berdasarkan fungsi)</t>
  </si>
  <si>
    <t>per penugasan sesuai fungsi</t>
  </si>
  <si>
    <t>menjadi ketua Tim Kerja (penugasan berdasarkan kegiatan maksimal 3 kegiatan))</t>
  </si>
  <si>
    <t>per kegiatan</t>
  </si>
  <si>
    <t>Menyusun Naskah Akademik</t>
  </si>
  <si>
    <t>Melakukan back up data</t>
  </si>
  <si>
    <t>Setiap Kegiatan</t>
  </si>
  <si>
    <t>Melakukan identifikasi/reviu kebutuhan dan penetapan barang/jasa</t>
  </si>
  <si>
    <t>Menyusun spesifikasi teknis dan Kerangka Acuan Kerja (KAK)  pada pekerjaan dengan output Barang Jadi/Layanan Jasa Lainnya yang sederhana/Pekerjaan Konsultan Perseorangan</t>
  </si>
  <si>
    <t xml:space="preserve">Menyusun Harga  Perkiraan Sendiri (HPS) pada pekerjaan dengan output Barang Jadi/Layanan Jasa Lainnya yang sederhana/Pekerjaan Konsultan Perseorangan </t>
  </si>
  <si>
    <t xml:space="preserve">Melaksanakan konsolidasi pengadaan pada tahap persiapan pengadaan barang/jasa melalui penyedia                  : Mereviu dokumen perencanaan pengadaan </t>
  </si>
  <si>
    <t>Melakukan penyusunan katalog elektronik lokal, sektoral, atau nasional :Mengklarifikasi usulan barang/jasa untuk masuk katalog elektronik</t>
  </si>
  <si>
    <t xml:space="preserve">Melaksanakan pembinaan atau pendampingan pengadaan barang/jasa di Lembaga/Pemerintah Daerah/Desa pada tahap perencanaan pengadaan barang/jasa :  Mengidentifikasi Norma, Standar, Peraturan, dan Manual (NSPM) terkait Pengadaan Barang/Jasa pada tahap perencanaan pengadaan </t>
  </si>
  <si>
    <t xml:space="preserve">Menindaklanjuti temuan hasil pemeriksaan pengadaan pada tahap perencanaan pengadaan barang/jasa : Menganalisis temuan hasil pemeriksaan pada tahap perencanaan pengadaan barang/jasa </t>
  </si>
  <si>
    <t>Melaksanakan pendampingan, bimbingan teknis, atau konsultasi penggunaan sistem informasi atau aplikasi pada tahap perencanaan pengadaan barang/jasa:</t>
  </si>
  <si>
    <t xml:space="preserve">Melakukan reviu terhadap dokumen persiapan pengadaan barang/jasa : Melakukan reviu dokumen persiapan pada pekerjaan yang dilakukan dengan metode pemilihan Pengadaan Langsung/Tender Cepat/  e-purchasing </t>
  </si>
  <si>
    <t>Melakukan penyusunan dan penjelasan dokumen pemilihan : Melakukan penyusunan dan penjelasan dokumen pemilihan pada pekerjaan yang dilakukan dengan metode pemilihan Pengadaan Langsung/Tender Cepat</t>
  </si>
  <si>
    <t>Melakukan evaluasi penawaran pada Tender/Seleksi Internasional, pengadaan badan usaha pelaksana Kerjasama Pemerintah dengan Badan Usaha (KPBU), atau Pekerjaan Terintegrasi</t>
  </si>
  <si>
    <t xml:space="preserve">Melakukan penilaian kualifikasi pada Tender/Seleksi/ Penunjukan Langsung </t>
  </si>
  <si>
    <t xml:space="preserve">Melakukan pengelolaan sanggah pada pekerjaan dengan metode pemilihan Tender/Seleksi/pengadaan badan usaha pelaksana Kerjasama Pemerintah dengan Badan Usaha (KPBU), atau Pekerjaan Terintegrasi </t>
  </si>
  <si>
    <t xml:space="preserve">Melakukan negosiasi pada pekerjaan dengan metode pemilihan  Tender/Seleksi/ Penunjukan Langsung </t>
  </si>
  <si>
    <t xml:space="preserve">Melaksanakan konsolidasi pengadaan pada tahap persiapan pemilihan penyedia barang/jasa : Melakukan konsolidasi untuk paket pengadaan barang/jasa sejenis </t>
  </si>
  <si>
    <t xml:space="preserve">Melakukan perumusan kontrak Pengadaan Barang/Jasa Pemerintah dalam bentuk surat perjanjian untuk Kontrak Pekerjaan Terintegrasi, Kontrak Payung, Kontrak Pengadaan Barang/Jasa Internasional, atau Kontrak yang pemilihan penyedia barang/jasanya dilakukan itemized </t>
  </si>
  <si>
    <t xml:space="preserve">Melakukan pengendalian pelaksanaan Kontrak pada pekerjaan yang mempunyai risiko tinggi/memerlukan teknologi tinggi/menggunakan peralatan khusus, dengan output hasil Pekerjaan Konstruksi/Layanan/ Sistem </t>
  </si>
  <si>
    <t xml:space="preserve">Melakukan serah terima hasil pengadaan pada pekerjaan yang mempunyai risiko tinggi/memerlukan teknologi tinggi/menggunakan peralatan khusus, dengan output hasil Pekerjaan Konstruksi/Layanan/ Sistem </t>
  </si>
  <si>
    <t xml:space="preserve">Melaksanakan pembinaan/pendampingan Pengadaan Barang/Jasa Pemerintah pada tahap pengelolaan kontrak pengadaan barang/jasa </t>
  </si>
  <si>
    <t xml:space="preserve">Melakukan perumusan pemaketan dan cara pengadaan sesuai strategi pengadaan </t>
  </si>
  <si>
    <t>Melakukan evaluasi penawaran dengan metode evaluasi harga terendah ambang batas, sistem nilai, penilaian biaya selama umur ekonomis, kualitas, kualitas dan biaya, pagu anggaran, atau biaya terendah</t>
  </si>
  <si>
    <t xml:space="preserve">Melakukan penyusunan rencana dan persiapan pengadaan secara Swakelola pada pekerjaan yang pelaksanaannya mengacu pada standar/pedoman yang spesifik pada bidang tertentu dan variasi pelaksanaan tergantung kondisi lapangan </t>
  </si>
  <si>
    <t>Melaksanakan pengelolaan pengadaan secara Swakelola pada pekerjaan yang pelaksanaannya mengacu pada standar/pedoman yang spesifik pada bidang tertentu, dan variasi pelaksanaan tergantung kondisi lapangan</t>
  </si>
  <si>
    <t xml:space="preserve">Menyusun rekomendasi/rencana tindak lanjut terhadap hasil pemeriksaan pada pengadaan barang/jasa secara swakelola </t>
  </si>
  <si>
    <t>Melakukan Pengadaan Barang/Jasa secara e-purchasing dan pembelian melalui toko daring (online)</t>
  </si>
  <si>
    <t>Memeriksa Perlengkapan Persyaratan Administrasi Uji Pertama ( UP )</t>
  </si>
  <si>
    <t>Memeriksa Perlengkapan Persyaratan Administrasi Uji Berkala ( UB )</t>
  </si>
  <si>
    <t>Memeriksa identitas kendaraan dengan hasil identitas kendaraan sesuai uji</t>
  </si>
  <si>
    <t>Memeriksa identitas kendaraan dengan hasil identitas kendaraan tidak sesuai uji</t>
  </si>
  <si>
    <t xml:space="preserve">Melakukan Verivikasi / Validasi Persyaratan administrasi terhadap identitas kendaraan konfirmasi hasil verivikasi/validasi </t>
  </si>
  <si>
    <t>Menetapkan pelaksanaan hasil pengujian kendaraan</t>
  </si>
  <si>
    <t>Mengumpulkan data dan memasukan data hasil pengujian dan pemeriksaan setiap kendaraan dalam data base</t>
  </si>
  <si>
    <t>Memasang tanda uji RFID</t>
  </si>
  <si>
    <t>Memeriksa peralatan dan perlengkapan kendaraan bermotor</t>
  </si>
  <si>
    <t>Menyiapkan alat uji kendaraan bermotor dengan memeriksa, mengidupkan dan memastikan unjuk kerja genset</t>
  </si>
  <si>
    <t>Menyiapkan alat uji kendaraan bermotor dengan memeriksa, mengidupkan dan memastikan unjuk kerja kompresor</t>
  </si>
  <si>
    <t>Menyiapkan alat uji kendaraan bermotor dengan memeriksa, mengidupkan dan memastikan unjuk kerja alat uji kepekaan asap ( smoke tester )</t>
  </si>
  <si>
    <t>Menyiapkan alat uji kendaraan bermotor dengan memeriksa, mengidupkan dan memastikan unjuk kerja alat uji emisi gas buang</t>
  </si>
  <si>
    <t>Menyiapkan alat uji kendaraan bermotor dengan memeriksa, mengidupkan dan memastikan unjuk kerja alat uji speedometer tester</t>
  </si>
  <si>
    <t>Menyiapkan alat uji kendaraan bermotor dengan memeriksa, mengidupkan dan memastikan unjuk kerja alat uji kebisingan ( noise )</t>
  </si>
  <si>
    <t>Menyiapkan alat uji kendaraan bermotor dengan memeriksa, mengidupkan dan memastikan unjuk kerja alat uji side slip</t>
  </si>
  <si>
    <t>Menyiapkan alat uji kendaraan bermotor dengan memeriksa, mengidupkan dan memastikan unjuk kerja alat uji rem ( brake tester )</t>
  </si>
  <si>
    <t>Menyiapkan alat uji kendaraan bermotor dengan memeriksa, mengidupkan dan memastikan unjuk kerja Axle load meter</t>
  </si>
  <si>
    <t>Menyiapkan alat uji kendaraan bermotor dengan memeriksa, mengidupkan dan memastikan unjuk kerja alat joint play detector</t>
  </si>
  <si>
    <t>Menyiapkan alat uji kendaraan bermotor dengan memeriksa, mengidupkan dan memastikan unjuk kerja alat uji lampu utama ( head light tester )</t>
  </si>
  <si>
    <t>Mengukur dimensi panjang kendaraan</t>
  </si>
  <si>
    <t>Mengukur dimensi lebar kendaraan</t>
  </si>
  <si>
    <t>Mengukur dimensi tinggi kendaraan</t>
  </si>
  <si>
    <t>Mengukur dimensi jarak sumbu kendaraan</t>
  </si>
  <si>
    <t>Mengukur dimensi julur depan kendaraan</t>
  </si>
  <si>
    <t>Mengukur dimensi julur belakang kendaraan</t>
  </si>
  <si>
    <t>Mengukur dimensi jarak bebas terendah kendaraan</t>
  </si>
  <si>
    <t>Memeriksa visual fisik kendaraan bermotor, kondisi rumah – rumah kendaraan</t>
  </si>
  <si>
    <t>Memeriksa visual fisik kendaraan bermotor, kelengkapan lampu – lampu kendaraan ( rem, penunjuk arah, mundur, posisi )</t>
  </si>
  <si>
    <t>Memeriksa visual fisik kendaraan bermotor, penghapus kasa depan kendaraan</t>
  </si>
  <si>
    <t>Memeriksa visual fisik kendaraan bermotor, kaca – kaca kendaraan</t>
  </si>
  <si>
    <t>Memeriksa visual fisik kendaraan bermotor, roda dan ban kendaraan</t>
  </si>
  <si>
    <t>Memeriksa visual fisik kendaraan bermotor, interior / kabin / ruang kemudi kendaraan</t>
  </si>
  <si>
    <t>Memeriksa visual fisik kendaraan bermotor, kaca spion kendaraan</t>
  </si>
  <si>
    <t>Memeriksa visual fisik kendaraan bermotor, pedal / tuas / tombol diruang kemudi</t>
  </si>
  <si>
    <t>Memeriksa visual fisik kendaraan bermotor, tempat duduk</t>
  </si>
  <si>
    <t>Memeriksa visual fisik kendaraan bermotor, sabuk keselamatan</t>
  </si>
  <si>
    <t>Menguji speedometer</t>
  </si>
  <si>
    <t>Menguji tingkat suara klakson</t>
  </si>
  <si>
    <t>Menguji kincup roda depan</t>
  </si>
  <si>
    <t>Menguji berat sumbu kendaraan</t>
  </si>
  <si>
    <t>Menguji kepakatan asap gas buang ( uji berkala )</t>
  </si>
  <si>
    <t>Menguji emisi gas buang / CO-HC ( uji berkala )</t>
  </si>
  <si>
    <t>Menguji lampu utama kendaraan bermotor kekuatan pancar lampu utama ( uji berkala )</t>
  </si>
  <si>
    <t>Menguji penyimpangan ( devisiasi ) lampu utama ( uji berkala )</t>
  </si>
  <si>
    <t>Menguji bagian bawah kendaraan ( under carried ) dengan pit ( uji berkala )</t>
  </si>
  <si>
    <t>Menguji bagian bawah kendaraan ( under carried ) dengan sistem kemudi dengan joint play detector ( uji berkala )</t>
  </si>
  <si>
    <t>Menguji rem kendaraan ( brake ) gaya rem utama</t>
  </si>
  <si>
    <t>Menguji rem kendaraan ( brake ) rem parkir</t>
  </si>
  <si>
    <t>Menganalisis data hasil pengujian</t>
  </si>
  <si>
    <t>Menghitung dan menetapkan JBI</t>
  </si>
  <si>
    <t>Menghitung dan menetapkan daya angkut orang/barang</t>
  </si>
  <si>
    <t>Menghitung dan menetapkan muatan sumbu terberat</t>
  </si>
  <si>
    <t>Menetapkan kelas jalan yang akan dilalui</t>
  </si>
  <si>
    <t>Menetapkan masa berlaku uji berkala selanjutnya</t>
  </si>
  <si>
    <t>Mengisi dan mengesahkan hasil uji kendaraan bermotor pada Bukti Lulus Uji Elektronik (BLUe)</t>
  </si>
  <si>
    <t>Menyebarluaskan informasi pasar kerja</t>
  </si>
  <si>
    <t>Memberikan pelayanan kepada pencari kerja</t>
  </si>
  <si>
    <t>Melakukan evaluasi penempatan tenaga kerja</t>
  </si>
  <si>
    <t>Mencari lowongan pekerjaan untuk penempatan tenaga kerja</t>
  </si>
  <si>
    <t>Memeriksa/memverifikasi berkas permohonan ijin/rekomendasi pendirian/perubahan ijin lembaga bursa kerja</t>
  </si>
  <si>
    <t>Mengecek di lapangan, kebenaran data berkas atau menilai kelayakan permohonan izin pendirian/perubahan atau pencabutan ijin lembaga bursa kerja</t>
  </si>
  <si>
    <t>Memberikan konsultasi kepada pemberi kerja</t>
  </si>
  <si>
    <t>Membina lembaga bursa kerja</t>
  </si>
  <si>
    <t>Menyusun rekomendasi atas permohonan ijin pendirian lembaga bursa kerja</t>
  </si>
  <si>
    <t>Memberikan penyuluhan jabatan kepada siswa/orang tua siswa/pencari kerja/ mahasiswa/ guru/guru bimbingan dan konseling (BK)/lembaga penempatan/lembaga pelatihan/ lembaga pendidikan/kelompok masyakat/tenaga kerja ter-PHK</t>
  </si>
  <si>
    <t>Menyusun bahan sosialisasi/penyuluhan/bimbingan/materi pembekalan</t>
  </si>
  <si>
    <t>Memfasiltasi calon tenaga kerja kepada pemberi kerja</t>
  </si>
  <si>
    <t>Memberikan pembekalan peserta kegiatan perluasan kesempatan kerja</t>
  </si>
  <si>
    <t>Memberikan konsultasi kepada pencari kerja</t>
  </si>
  <si>
    <t xml:space="preserve">Mengajar pada pelatihan </t>
  </si>
  <si>
    <t>Melakukan uji kompetensi kerja</t>
  </si>
  <si>
    <t>Menyusun rencana pelatihan setiap mata pelatihan per unit kompetensi</t>
  </si>
  <si>
    <t>Membuat job sheet mata pelatihan</t>
  </si>
  <si>
    <t xml:space="preserve">Menyusun laporan pelaksanaan pelatihan berbasis kompetensi bagi pencari kerja </t>
  </si>
  <si>
    <t xml:space="preserve">Menyusun program pelatihan </t>
  </si>
  <si>
    <t>Mengevaluasi kemajuan peserta pelatihan</t>
  </si>
  <si>
    <t>Melakukan Klasifikasi Kompleks dan tajuk subjek Bahan Perpustakaan</t>
  </si>
  <si>
    <t>Pelaksanaan kegiatan lapangan/kegiatan tertentu diluar kantor</t>
  </si>
  <si>
    <t>Mengelola layanan pinjam antar perpustakaan</t>
  </si>
  <si>
    <t>Mengelola layanan sirkulasi perpustakaan</t>
  </si>
  <si>
    <t>Menyusun literatur sekunder berupa kumpulan abstrak</t>
  </si>
  <si>
    <t>Melakukan katalogisasi deskriptif bahan perpustakaan tingkat tiga</t>
  </si>
  <si>
    <t>Membuat Kata Kunci dalam bahan pustaka</t>
  </si>
  <si>
    <t>Menyusun materi penyuluhan pertanian dan kursus tani</t>
  </si>
  <si>
    <t>Menentukan dan/atau melaksanakan vaksinasi/imunisasi dengan cara suntikan (biasanya untuk sapi)</t>
  </si>
  <si>
    <t>Melakukan Kunjungan Tatap Muka / Ajangsana Kelompok Tani</t>
  </si>
  <si>
    <t>Melakukan Kunjungan Tatap Muka / Ajangsana perorangan</t>
  </si>
  <si>
    <t>Menentukan jenis dosis dan cara vaksinasi/imunisasi</t>
  </si>
  <si>
    <t>Melaksanakan Demonstrasi Cara dalam kegiatan penyuluhan</t>
  </si>
  <si>
    <t>Merencanakan dan melaksanakan penyuluhan melalui media elektronik (radio,tv,website) merencanakan</t>
  </si>
  <si>
    <t>Melaksanakan perlakukan dengan cara pengobatan individual</t>
  </si>
  <si>
    <t>Pemantauan/monitoring, Pemantauan terhadap lalu lintas hewan dan produk asal hewan Tempat pemasukan/pengehiaran/transit/check point</t>
  </si>
  <si>
    <t xml:space="preserve">Menyusun pedoman juklak / juknis penyuluh pertanian </t>
  </si>
  <si>
    <t xml:space="preserve">Menyusun rencana kerja lapangan kegiatan </t>
  </si>
  <si>
    <t>Menyusun rencana kegiatan evaluasi dampak</t>
  </si>
  <si>
    <t>Mengumpulkan data tingkat desa dan kecamatan</t>
  </si>
  <si>
    <t>Mengumpulkan data tingkat desa dan kecamatan2</t>
  </si>
  <si>
    <t>Membuat dan menyusun bahan informasi</t>
  </si>
  <si>
    <t>Merencanakan dan melaksanakan temu wicara, temu lapang, temu teknologi, temu karya, temu usaha, temu tugas, temu teknis Melaksanakan temu wicara / temu teknologi / temu usaha</t>
  </si>
  <si>
    <t>Menyusun rancang bangun dan rekayasa usaha pertanian</t>
  </si>
  <si>
    <t>Merencanakan ujicoba/ pengkajian/ pengujian paket teknologi/ metode penyuluhan pertanian</t>
  </si>
  <si>
    <t>Menyusun Instrumen penyuluhan tingkat desa, kecamatan dan kabupaten</t>
  </si>
  <si>
    <t xml:space="preserve">Menyusun program penyuluhan pertanian </t>
  </si>
  <si>
    <t>Melakukan Pemeriksaan Prasarana Dan Sarana Serta Analisis Hasil Rangka Kesehatan Hewan, Pemeriksaan Kelayakan Bahan,Peralatan,Ruangan</t>
  </si>
  <si>
    <t>Pengamatan penyakit hewan, menganalisa dan memberikan rekomendasi hasil pengamatan</t>
  </si>
  <si>
    <t>Menyiapkan sarana operasional kompleks, menyiapkan bahan dan peralatan tingkat lapangan</t>
  </si>
  <si>
    <t>Melakukan analisa resiko kesehatan hewan, mengumpulkan dan mengolah data/bahan/referensi pengkajian resiko</t>
  </si>
  <si>
    <t>Merencanakan dan Memandu Pelaksanaan Demonstrasi Hasil Memandu Pelaksanaan Demonstrasi Hasil Demonstrasi Farm</t>
  </si>
  <si>
    <t>Merencanakan dan Melaksanakan Forum Penyuluhan Pedesaan, Magang, Widyawisata, Karyawisata/Widyakarya melaksanakan</t>
  </si>
  <si>
    <t>Menganalisis dan merumuskan data dampak pelaksanaan tingkat kecamatan</t>
  </si>
  <si>
    <t>Meramu Pakan/Obat Hewan Atas Penyeliaan Dokter Hewan Melakukan Penimbangan Dan Pencampuran Bahan Obat Hewan</t>
  </si>
  <si>
    <t>Melaksanakan Vaksinasi/Imunisasi Atas Penyeliaan Dokter Hewan Secara Suntikan</t>
  </si>
  <si>
    <t>Memeriksa dan mengoreksi atas draft Peraturan Daerah</t>
  </si>
  <si>
    <t>Memeriksa dan mengoreksi atas draft Peraturan Bupati</t>
  </si>
  <si>
    <t>Memeriksa dan mengoreksi atas draft Peraturan Desa1</t>
  </si>
  <si>
    <t>Memeriksa dan mengoreksi atas draft Peraturan Desa2</t>
  </si>
  <si>
    <t xml:space="preserve">Memeriksa dan mengoreksi atas draft surat Keputusan Bupati </t>
  </si>
  <si>
    <t xml:space="preserve">Memeriksa dan mengoreksi atas draft sambutan Bupati </t>
  </si>
  <si>
    <t>Memeriksa dan mengoreksi atas draft Keputusan Kepala Perangkat Daerah</t>
  </si>
  <si>
    <t>Memeriksa dan mengoreksi atas draft Peraturan Kepala Perangkat Daerah</t>
  </si>
  <si>
    <t>Mengantar/mengemudikan kendaraan untuk melayani pejabat tinggi kabupaten di dalam jam kerja</t>
  </si>
  <si>
    <t>Melaksanakan Tugas Piket Operator Telekomunikasi</t>
  </si>
  <si>
    <t>Membuat Surat perintah tugas</t>
  </si>
  <si>
    <t>Menyusun Surat Pertanggung Jawaban (SPJ)</t>
  </si>
  <si>
    <t>Memeriksa kelengkapan Surat Pertanggung Jawaban (SPJ)</t>
  </si>
  <si>
    <t>Mendistribusikan uang kepada pelaksana kegiatan1</t>
  </si>
  <si>
    <t>Mendistribusikan uang kepada pelaksana kegiatan2</t>
  </si>
  <si>
    <t>Menata berkas SPP</t>
  </si>
  <si>
    <t>Melaksanakan rekapitulasi data/uang/transaksi keuangan/barang</t>
  </si>
  <si>
    <t>Pencatatan Transaksi Keuangan ke Dalam Buku Kas Bantu Keuangan</t>
  </si>
  <si>
    <t>Melaksanakan Pembayaran Uang</t>
  </si>
  <si>
    <t>Menginventarisasi/Mencatat Kebutuhan Sarana dan Prasarana Suatu Kegiatan/Acara</t>
  </si>
  <si>
    <t>Pembelian Barang Secara langsung</t>
  </si>
  <si>
    <t xml:space="preserve">Menyetorkan uang ke bank / mencairkan uang di bank </t>
  </si>
  <si>
    <t>Pencetakan dokumen/laporan dari sistem aplikasi</t>
  </si>
  <si>
    <t>Menerima, mencatat surat /dokumen dinas dari pihak lain</t>
  </si>
  <si>
    <t>Mengikuti kegiatan latihan bersama dalam rangka pelaksanaan kegiatan kedinasan</t>
  </si>
  <si>
    <t>Melaksanakan pembinaan disiplin pegawai</t>
  </si>
  <si>
    <t>Meneliti dan memeriksa draft surat dinas umum</t>
  </si>
  <si>
    <t>Meneliti dan memeriksa draft telaah/nota dinas komplek</t>
  </si>
  <si>
    <t>Survey harga barang dan jasa untuk penyusunan SSH</t>
  </si>
  <si>
    <t>Pembelian barang dengan cara melakukan pemesanan barang dan jasa tanpa datang langsung ke tempat penyedia</t>
  </si>
  <si>
    <t>Pembelian barang secara langsung</t>
  </si>
  <si>
    <t>Mengirim surat melalui fax/tnde</t>
  </si>
  <si>
    <t>Penandatangan Dokumen Pelaksanaan Anggaran (DPA) kegiatan</t>
  </si>
  <si>
    <t>Penyiapan akomodasi pelaksanaan rapat koordinasi</t>
  </si>
  <si>
    <t>Mengelola Server (Fisik/Cloud)</t>
  </si>
  <si>
    <t>Mengelola Jaringan (LAN/MAN/WAN/Cloud)</t>
  </si>
  <si>
    <t>Mengelola API/Web Service</t>
  </si>
  <si>
    <t>Mengelola Admin Web</t>
  </si>
  <si>
    <t>Pendampingan Konsultasi/ Pendampingan/ Pelatihan kepada Penyedia Barang/Jasa(Private)</t>
  </si>
  <si>
    <t>Pembuatan Pemrograman Aplikasi</t>
  </si>
  <si>
    <t>Membuat Etalase Katalog Lokal</t>
  </si>
  <si>
    <t>Mengolah Data Komplek dari Aplikasi untuk memenuhi kebutuhan permintaan</t>
  </si>
  <si>
    <t>Mengatasi Permasalahan Aplikasi</t>
  </si>
  <si>
    <t>Membuat Penelaahan Katalog Lokal</t>
  </si>
  <si>
    <t>Membuat pengumuman Katalog Lokal</t>
  </si>
  <si>
    <t>Menghitung Nilai TKDN Barang</t>
  </si>
  <si>
    <t>Menghitung Nilai TKDN Jasa</t>
  </si>
  <si>
    <t>Mengelola Web</t>
  </si>
  <si>
    <t>Melaksanakan Survey IKM</t>
  </si>
  <si>
    <t>Pendampingan Pelatihan</t>
  </si>
  <si>
    <t>Verifikasi Penyedia</t>
  </si>
  <si>
    <t>Layanan Permasalahan LPSE</t>
  </si>
  <si>
    <t>Membuat/Memperbaharui/Hapus/Reset Akun</t>
  </si>
  <si>
    <t>Membuat Panduan Aplikasi</t>
  </si>
  <si>
    <t>Menyusun desain konten poster/pengumuman</t>
  </si>
  <si>
    <t>Mengendalikan Tugas-Tugas Pengawasan (Audit, Reviu, Evaluasi, Pemantauan, dan Konsultansi) yang membutuhkan waktu 7 hari</t>
  </si>
  <si>
    <t>Memimpin Tugas-Tugas Pengawasan (Audit, Reviu, Evaluasi, Pemantauan, dan Konsultansi) yang membutuhkan waktu 7 hari</t>
  </si>
  <si>
    <t>Melaksanakan Tugas-Tugas Pengawasan (Audit, Reviu, Evaluasi, Pemantauan, dan Konsultansi) yang membutuhkan waktu 7 hari</t>
  </si>
  <si>
    <t>Mengendalikan Tugas-Tugas Pengawasan (Audit, Reviu, Evaluasi, Pemantauan, dan Konsultansi) yang membutuhkan waktu antara 8 s.d. 14 hari</t>
  </si>
  <si>
    <t>Memimpin Tugas-Tugas Pengawasan (Audit, Reviu, Evaluasi, Pemantauan, dan Konsultansi) yang membutuhkan waktu antara 8 s.d. 14 hari</t>
  </si>
  <si>
    <t>Melaksanakan Tugas-Tugas Pengawasan (Audit, Reviu, Evaluasi, Pemantauan, dan Konsultansi) yang membutuhkan waktu antara 8 s.d. 14 hari</t>
  </si>
  <si>
    <t>Mengendalikan Tugas-Tugas Pengawasan (Audit, Reviu, Evaluasi, Pemantauan, dan Konsultansi) yang membutuhkan waktu antara 15 s.d. 21 hari</t>
  </si>
  <si>
    <t>Memimpin Tugas-Tugas Pengawasan (Audit, Reviu, Evaluasi, Pemantauan, dan Konsultansi) yang membutuhkan waktu antara 15 s.d. 21 hari</t>
  </si>
  <si>
    <t>Melaksanakan Tugas-Tugas Pengawasan (Audit, Reviu, Evaluasi, Pemantauan, dan Konsultansi) yang membutuhkan waktu antara 15 s.d. 21 hari</t>
  </si>
  <si>
    <t>mengikuti kegiatan pameran</t>
  </si>
  <si>
    <t>menjaga stand pameran</t>
  </si>
  <si>
    <t>Memeriksa kendaraan secara rutin/setiap hari</t>
  </si>
  <si>
    <t>Mengantar/mengemudikan kendaraan untuk melayani pejabat tinggi kabupaten di luar jam kerja</t>
  </si>
  <si>
    <t>Menyiapkan kelengkapan administrasi untuk pelaksanaan kegiatan tertentu</t>
  </si>
  <si>
    <t xml:space="preserve">pendirian tenda pengungsian </t>
  </si>
  <si>
    <t>Mengantar/mengemudikan kendaraan untuk keperluan perjalanan dinas1</t>
  </si>
  <si>
    <t>Melaksanakan pengujian sampel di laboratorium</t>
  </si>
  <si>
    <t>Membuat Laporan hasil uji sampel/obyek penelitian</t>
  </si>
  <si>
    <t>Pengambilan sampel uji laboratorium di lokasi yang berbeda</t>
  </si>
  <si>
    <t>Memantau dan Mencatat Suhu ruang Penyimpanan obat, Cold chain, Coldroom setiap pagi dan sore hari</t>
  </si>
  <si>
    <t xml:space="preserve">Melakukan pengepakan obat/barang yang akan di distribusikan </t>
  </si>
  <si>
    <t>Memisahkan Obat BMHP/ Reagen Yang telah Kadaluarsa kedalam ruangan khusus</t>
  </si>
  <si>
    <t>Melaksanakan patroli ketertiban umum, ketentraman masyarakat</t>
  </si>
  <si>
    <t>Melaksanakan pengamanan sebuah acara resmi/kedinasan</t>
  </si>
  <si>
    <t>melaksanakan pengawalan tamu/rombongan penting dalam melakukan perjalanan</t>
  </si>
  <si>
    <t>mengikuti kegiatan penertiban terhadap pelanggaran ketertiban umum seperti penertiban pedagang kaki lima, penertiban bangunan liar, pengamanan demonstrasi dll</t>
  </si>
  <si>
    <t>melaksanakan kegiatan pengamanan dan pengaturan lalu lintas</t>
  </si>
  <si>
    <t>melaksanakan kegiatan penertiban terhadap kendaraan angkutan penumpang dan barang</t>
  </si>
  <si>
    <t>mendokumentasikan laporan kondisi arus lalu lintas kendaraan di simpang jalan</t>
  </si>
  <si>
    <t>melakukan sosialisasi/simulasi/pelatihan/bintek sebagai panitia 2</t>
  </si>
  <si>
    <t>membuat gambar publikasi dengan aplikasi</t>
  </si>
  <si>
    <t>melakukan penyebaran informasi kedinasan melalui media online</t>
  </si>
  <si>
    <t>melaksanakan pendistribusian logistik dan peralatan</t>
  </si>
  <si>
    <t>melakukan evakuasi harta benda/satwa/pohon/orang terdampak bencana</t>
  </si>
  <si>
    <t>menyiapkan bahan pameran</t>
  </si>
  <si>
    <t>Memfasilitasi jalannya acara Kepala Daerah dan/atau FORKOMPIMDA dan mencatat hasilnya</t>
  </si>
  <si>
    <t>kali kegiatan</t>
  </si>
  <si>
    <t xml:space="preserve">Bertugas sebagai pembawa acara/MC dalam sebuah acara Kepala Daerah dan/atau FORKOMPIMDA </t>
  </si>
  <si>
    <t>Menyusun draft dokumen kelengkapan spj1</t>
  </si>
  <si>
    <t>Menyusun tanda bukti pengeluaran (A2 pengeluaran)</t>
  </si>
  <si>
    <t>Membuat Surat perintah tugas1</t>
  </si>
  <si>
    <t>Mendistribusikan surat/dokumen sesuai disposisi</t>
  </si>
  <si>
    <t>laporan distribusi surat  per hari</t>
  </si>
  <si>
    <t>Melaksanakan Kendali Mutu Pengujian sampel</t>
  </si>
  <si>
    <t>melaksanakan pemeriksaan kesehatan sesuai tugas pokok di laboratorium</t>
  </si>
  <si>
    <t xml:space="preserve">Surveilans Kualitas Air </t>
  </si>
  <si>
    <t>Inspeksi Kesehatan Lingkungan</t>
  </si>
  <si>
    <t>Pemantauan terhadap lalu lintas hewan dan produk asal hewan</t>
  </si>
  <si>
    <t>Menyiapkan sarana operasional kompleks tingkat lapangan</t>
  </si>
  <si>
    <t>Melakukan pemeriksaan fisik dan analisa hasil, Pemeriksaan status preasent hewan</t>
  </si>
  <si>
    <t>Melakukan pemeriksaan fisik dan analisa hasil, Pemeriksaan klinis dan/atau ante mortem</t>
  </si>
  <si>
    <t>Melakukan pemeriksaan fisik dan analisa hasil, Pemeriksaan post mortem</t>
  </si>
  <si>
    <t>Melakukan pemeriksaan prasarana dan sarana serta analisis hasil 
dalam rangka kesehatan hewan</t>
  </si>
  <si>
    <t>Melakukan diagnosa kebuntingan dengan metoda palpasi rektal</t>
  </si>
  <si>
    <t>Melakukan diagnosa kebuntingan dengan metoda USG</t>
  </si>
  <si>
    <t xml:space="preserve">Menentukan dan/atau melaksanakan vaksinasi/imunisasi </t>
  </si>
  <si>
    <t>Melaksanakan perlakuan dengan cara pengobatan</t>
  </si>
  <si>
    <t>Melaksanakan Tindakan Bedah (Operasi)</t>
  </si>
  <si>
    <t>Melakukan penilaian kegiatan peningkatan reproduksi, Stimulasi/perangsangan birahi</t>
  </si>
  <si>
    <t>Penanganan gangguan reproduksi dan kebidanan, Melakukan tindakan untuk mengatasi gangguan reproduksi</t>
  </si>
  <si>
    <t>Penanganan gangguan reproduksi dan kebidanan, melakukan pertolongan melahirkan</t>
  </si>
  <si>
    <t>Pengamatan penyakit hewan, Menentukan dan menetapkan hewan sakit</t>
  </si>
  <si>
    <t>Membuat dan menyusun bahan informasi dalam bentuk peta/grafik/foto/slide/video/film/brosur/leaflet</t>
  </si>
  <si>
    <t>Mengajar/melatih dalam bidang peternakan dan kesehatan hewan</t>
  </si>
  <si>
    <t>Pelayanan Kesehatan Hewan Semi Aktif Datang Ke Lokasi Pemeliharaan Ternak untuk Kasus Tingkat Berat</t>
  </si>
  <si>
    <t>Pelayanan Kesehatan Hewan Semi Aktif Datang Ke Lokasi Pemeliharaan Ternak untuk Kasus Tingkat Sedang</t>
  </si>
  <si>
    <t>Pelayanan Kesehatan Hewan Semi Aktif Datang Ke Lokasi Pemeliharaan Ternak untuk Kasus Tingkat Ringan</t>
  </si>
  <si>
    <t>Pemeriksaan dan Pengobatan Gangguan Reproduksi</t>
  </si>
  <si>
    <t>Melakukan Pemeriksaan Kebuntingan Pada Hewan Besar</t>
  </si>
  <si>
    <t>Melakukan Inseminasi Buatan Pada Hewan Ternak Besar/Kecil</t>
  </si>
  <si>
    <t>Pemeriksaan dan Pengobatan Pada Hewan Ternak yang di Laporkan Sakit</t>
  </si>
  <si>
    <t>Pemberian Obat Cacing Secara Massal Pada Sapi/Kerbau/Kambing/Domba</t>
  </si>
  <si>
    <t>Melaksanakan Pelayanan Kesehatan Hewan di Luar Jam Kerja</t>
  </si>
  <si>
    <t>Membuat laporan assessee</t>
  </si>
  <si>
    <t xml:space="preserve">Memberikan umpan balik  kepada Assessee </t>
  </si>
  <si>
    <t>Menginterpretasi data psikotes oleh Psikolog/Psikologi</t>
  </si>
  <si>
    <t>Melakukan wawancara kompetensi</t>
  </si>
  <si>
    <t>Memberikan penilaian atas bukti perilaku yang muncul pada saat wawancara</t>
  </si>
  <si>
    <t>Mengolah data wawancara/psikotest</t>
  </si>
  <si>
    <t>Melakukan asesor meeting</t>
  </si>
  <si>
    <t xml:space="preserve">Memberikan penilaian atas bukti yang muncul pada saat simulasi </t>
  </si>
  <si>
    <t>Menyusun formulir penilaian simulasi</t>
  </si>
  <si>
    <t>Mengamati perilaku assessee oleh Asesor</t>
  </si>
  <si>
    <t xml:space="preserve"> Memberikan instruksi psikotes </t>
  </si>
  <si>
    <t>Menyusun konsep soal simulasi beserta pedoman penilaian asesmen kompetensi</t>
  </si>
  <si>
    <t>Memberikan evaluasi terhadap kinerja Asesor setelah melakukan penilaian kompetensi</t>
  </si>
  <si>
    <t>Membuat daftar kebutuhan jumlah soal dan formulir yang akan digunakan untuk penilaian asesmen</t>
  </si>
  <si>
    <t>Menyiapkan alat dan bahan psikotes berdasarkan sasaran penilaian</t>
  </si>
  <si>
    <t>Melakukan integrasi data untuk menentukan nilai asesi oleh asesor</t>
  </si>
  <si>
    <t>Memberikan umpan balik kepada User/Pembina Kepegawaian Instansi terkait hasil penilaian asesmen</t>
  </si>
  <si>
    <t xml:space="preserve">Melakukan review dokumen perizinan lingkungan </t>
  </si>
  <si>
    <t xml:space="preserve">Mengumpulkan Data Pemantauan Lingkungan </t>
  </si>
  <si>
    <t>Melakukan Perhitungan Tingkat Pencemaran Dan Atau Keruskan Lingkungan</t>
  </si>
  <si>
    <t xml:space="preserve">Melakukan kegiatan pengujian/pengukuran parameter Lingkungan </t>
  </si>
  <si>
    <t>Melakukan kegiatan penyusunan rencana pengawasan (Sumber Daya Manusia, Peralatan dan bahan, Agenda, Biaya, koordinasi dengan Pemerintah Daerah, Usaha dan/atau Kegiatan, laboratorium, Pegawai Penyidik Negeri Sipil, ahli)</t>
  </si>
  <si>
    <t>Melakukan tinjauan/kajian/analisis di bidang lingkungan hidup/kasus lingkungan hidup dan/atau pengaduan lingkungan hidup</t>
  </si>
  <si>
    <t>Melakukan kegiatan pembuatan daftar periksa (checklist)  mengenai data dan informasi yang ingin didapat dari pengawasan</t>
  </si>
  <si>
    <t>Melakukan kajian awal perubahan tutupan lahan pada lokasi kegiatan pengawasan dan ekosistem yang ada (overlay  peta perubahan tutupan lahan di lokasi pengawasan termasuk overlay hotspot )</t>
  </si>
  <si>
    <t>Melakukan pengawasan penaatan pelaksanaan pengelolaan Bahan Berbahaya dan Beracun (B3)/Limbah B3</t>
  </si>
  <si>
    <t>Melakukan pengawasan tanggap darurat pada usaha dan/atau kegiatan terhadap pengendalian  pencemaran air dan/atau pengendalian pencemaran udara dan/atau pengelolaan B3 dan/atau pengelolaan limbah B3</t>
  </si>
  <si>
    <t>Melakukan pengawasan penaatan pelaksanaan pengendalian pencemaran air /air laut/udara dengan melakukan pemeriksaan</t>
  </si>
  <si>
    <t xml:space="preserve">Melakukan pengawasan Tempat Pemrosesan Akhir (TPA) dan/atau Tempat Pengolahan Sampah Terpadu (TPST) </t>
  </si>
  <si>
    <t>Melakukan pengawasan penaatan pelaksanaan pengendalian kerusakan kegiatan penambangan</t>
  </si>
  <si>
    <t>Melakukan kegiatan pengambilan sampel limbah dan/atau kualitas lingkungan (antara lain air limbah, air sungai, air danau, air laut, emisi udara, udara ambien, tanah, B3, limbah B3, biota) dalam rangka pengawasan</t>
  </si>
  <si>
    <t>Melakukan kegiatan pemotretan dan/atau video antara lain terhadap kegiatan pengambilan sampel, situasi pabrik, situasi IPAL dengan menggunakan kamera dan/atau drone</t>
  </si>
  <si>
    <t>Melakukan pembuatan gambar sketsa pelanggaran lingkungan</t>
  </si>
  <si>
    <t>Melakukan penghentian pelanggaran tertentu persetujuan lingkungan</t>
  </si>
  <si>
    <t>Menyusun analisis hasil pengawasan lingkungan hidup</t>
  </si>
  <si>
    <t>Merumuskan rekomendasi sanksi administrasi dalam bentuk surat sanksi administratif</t>
  </si>
  <si>
    <t>mengidentifikasi permasalahan pembinaan teknis bidang penyehatan lingkungan</t>
  </si>
  <si>
    <t>menyusun materi pembinaan teknis bidang penyehatan lingkungan</t>
  </si>
  <si>
    <t>menyusun rencana kegiatan pembinaan teknis bidang penyehatan lingkungan</t>
  </si>
  <si>
    <t>melakukan pembinaan teknis bidang penyehatan lingkungan</t>
  </si>
  <si>
    <t>memetakan kebutuhan fasilitator masyarakat bidang penyehatan lingkungan</t>
  </si>
  <si>
    <t>memverifikasi rencana kegiatan pemberdayaan masyarakat bidang penyehatan lingkungan</t>
  </si>
  <si>
    <t>melakukan pendampingan perencanaan teknis pembangunan infrastruktur berbasis masyarakat bidang penyehatan lingkungan</t>
  </si>
  <si>
    <t>mengidentifikasi kelengkapan penyelenggaraan kegiatan pemberdayaan masyarakat bidang
penyehatan lingkungan</t>
  </si>
  <si>
    <t>melakukan pemantauan penyelenggaraan kegiatan pemberdayaan masyarakat bidang penyehatan lingkungan</t>
  </si>
  <si>
    <t>melakukan monitoring/pemantauan pelaksanaan pekerjaan fisik, keuangan, pengadaan dan perencanaan serta pekerjaan lain di lapangan</t>
  </si>
  <si>
    <t>memetakan prasarana dan sarana sistem penyediaan air minum</t>
  </si>
  <si>
    <t>menganalisis dokumen readiness criteria sistem penyediaan air minum</t>
  </si>
  <si>
    <t>mengidentifikasi dokumen readiness criteria sistem pengelolaan air limbah domestik, penyelengara prasarana dan sarana persampahan</t>
  </si>
  <si>
    <t>memetakan prasarana dan sarana sistem pengelolaan air limbah domestik</t>
  </si>
  <si>
    <t>menyusun masukan teknis dalam proses pengadaan sistem pengelolaan air limbah domestik</t>
  </si>
  <si>
    <t>melakukan bimbingan teknis penyusunan studi kelayakan prasarana dan sarana persampahan</t>
  </si>
  <si>
    <t>memetakan prasarana dan sarana persampahan</t>
  </si>
  <si>
    <t>menganalisis progres pelaksanaan konstruksi prasarana dan sarana persampahan</t>
  </si>
  <si>
    <t>menyusun dokumen serah terima aset prasarana dan sarana persampahan</t>
  </si>
  <si>
    <t>mengevaluasi hasil uji coba operasional prasarana dan sarana persampahan</t>
  </si>
  <si>
    <t>melakukan pendampingan operasi dan pemeliharaan prasarana dan sarana persampahan</t>
  </si>
  <si>
    <t>melakukan pendampingan kelembagaan prasarana dan sarana persampahan</t>
  </si>
  <si>
    <t>menyusun materi pelatihan tim tanggap darurat bidang penyehatan lingkungan</t>
  </si>
  <si>
    <t>melakukan sosialisasi tanggap darurat bidang penyehatan lingkungan</t>
  </si>
  <si>
    <t>Melakukan kalibrasi dan/atau pemeliharaan dan/atau pemeliharaan peralatan pemantauan kualitas lingkungan.</t>
  </si>
  <si>
    <t>Melakukan perhitungan ketidakpastian pengukuran/pemantauan kualitas lingkungan</t>
  </si>
  <si>
    <t>Melakukan Pengendalian massa</t>
  </si>
  <si>
    <t>Melakukan deteksi dini gangguan keamanan/penyelidikan</t>
  </si>
  <si>
    <t>menginventaris lokasi rawan macet di wilayah kerja</t>
  </si>
  <si>
    <t>mengkoordinasikan dan memploting anggota sesuai dengan hasil peninjauan di lapangan (lokasi rawan macet)</t>
  </si>
  <si>
    <t>Menyusun sambutan rapat paripurna pimpinan DPRD</t>
  </si>
  <si>
    <t>melakukan pemetaan partisipatif</t>
  </si>
  <si>
    <t>melakukan penginderaan jauh menggunakan pesawat tanpa awak (drone)</t>
  </si>
  <si>
    <t>konversi data tabulasi menjadi data spasial</t>
  </si>
  <si>
    <t>melakukan pengolahan gambar dan video hasil penginderaan jauh</t>
  </si>
  <si>
    <t>melakukan sosialisasi/simulasi/pelatihan/bintek sebagai panitia 1</t>
  </si>
  <si>
    <t>melaksanakan kaji cepat bencana</t>
  </si>
  <si>
    <t>mengidentifikasi kebutuhan evakuasi korban dan pengungsi</t>
  </si>
  <si>
    <t>menyusun jalur evakuasi</t>
  </si>
  <si>
    <t>melakukan digitasi pada peta digital</t>
  </si>
  <si>
    <t>melakukan layouting peta</t>
  </si>
  <si>
    <t>melakukan terapi psikososial kepada korban bencana</t>
  </si>
  <si>
    <t>menganalisis kelayakan dokumen pengajuan perizinan, perizinan berusaha dan non perizinan</t>
  </si>
  <si>
    <t>menganalisis hasil pengawasan dan verifikasi pengajuan perizinan pada sistem perizinan, perizinan berusaha dan nonperizinan terintegrasi</t>
  </si>
  <si>
    <t>mengevaluasi hasil rekomendasi penyelesaian permasalahan pelayanan perizinan, perizinan berusaha dan nonperizinan</t>
  </si>
  <si>
    <t>melakukan mediasi, konsiliasi atau ajudikasi pelayanan perizinan, perizinan berusaha dan nonperizinan</t>
  </si>
  <si>
    <t>menganalisis hambatan/permasalahan pada saat pemberian pelayanan perizinan, perizinan berusaha dan nonperizinan</t>
  </si>
  <si>
    <t>penilaian dokumen UKL UPL, PKKPR</t>
  </si>
  <si>
    <t>merumuskan rekomendasi penyelesaian permasalahan pelayanan perizinan, perizinan berusaha dan nonperizinan</t>
  </si>
  <si>
    <t>Memeriksa dan memberi masukan/mengkoreksi draft sambutan Bupati</t>
  </si>
  <si>
    <t>Penanganan Pemerlu
Pelayanan Kesejahteraan
Sosial (PPKS)</t>
  </si>
  <si>
    <t>Menyusun instrumen pengumpulan data berbasis elektronik</t>
  </si>
  <si>
    <t>Mengolah data statistik sektoral</t>
  </si>
  <si>
    <t>Menyusun pedoman entri data/pengumpulan data</t>
  </si>
  <si>
    <t>Melakukan reviu pedoman pengumpulan data</t>
  </si>
  <si>
    <t>Melakukan pengawasan kegiatan pengumpulan data sekunder pada instansi</t>
  </si>
  <si>
    <t>Melakukan validasi tabulasi indikator ststistik sektoral</t>
  </si>
  <si>
    <t>Menyusun vidiografis hasil kegiatan statistik</t>
  </si>
  <si>
    <t>Menyusun narasi hasil pemantauan kegiatan statistik</t>
  </si>
  <si>
    <t>Melakukan reviu keterkaitan antara metadata dan data
statistik yang sesuai</t>
  </si>
  <si>
    <t>Melakukan analisis lalu lintas data monitoring</t>
  </si>
  <si>
    <t>Melakukan asistensi dan validasi penerbitan/pembaruan sertifikat elektronik</t>
  </si>
  <si>
    <t>Melakukan audit keamanan informasi, keamanan siber, dan persandian</t>
  </si>
  <si>
    <t>Melakukan identifikasi kerentanan pengamanan Informasi</t>
  </si>
  <si>
    <t>Melakukan analisis tren keamanan informasi, keamanan siber, dan persandian</t>
  </si>
  <si>
    <t>Melakukan analisis serangan atau potensi insiden keamanan informasi, keamanan  siber, dan persandian</t>
  </si>
  <si>
    <t>Melakukan penanggulangan insiden keamanan informasi, keamanan siber, dan persandian</t>
  </si>
  <si>
    <t>Melakukan pemulihan insiden keamanan informasi, keamanan siber, dan persandian</t>
  </si>
  <si>
    <t>Melakukan kegiatan pengamanan sinyal elektromagnetik</t>
  </si>
  <si>
    <t>Melakukan kegiatan kontra penginderaan jalur komunikasi dan sistem pengkabelan</t>
  </si>
  <si>
    <t>Melakukan instalasi perangkat keamanan informasi, keamanan siber, dan persandian</t>
  </si>
  <si>
    <t>Melakukan konfigurasi perangkat keamanan informasi, keamanan siber, dan persandian</t>
  </si>
  <si>
    <t>Melakukan pemeliharaan perangkat (maintenance) keamanan informasi, keamanan siber, dan persandian</t>
  </si>
  <si>
    <t>Melakukan troubleshooting perangkat keamanan informasi, keamanan siber, dan persandian</t>
  </si>
  <si>
    <t>Melakukan perbaikan perangkat keamanan informasi, keamanan siber, dan persandian</t>
  </si>
  <si>
    <t>Melakukan uji fungsi perangkat keamanan informasi, keamanan siber, dan persandian</t>
  </si>
  <si>
    <t>Melakukan mitigasi insiden keamanan informasi, keamanan siber, dan persandian</t>
  </si>
  <si>
    <t>Melakukan perumusan spesifikasi teknis perangkat keamanan informasi, keamanan siber, dan persandian</t>
  </si>
  <si>
    <t>Melakukan analisis malware</t>
  </si>
  <si>
    <t xml:space="preserve">Menyusun realisasi fisik keuangan dan kinerja anggaran </t>
  </si>
  <si>
    <t>Penyusunan draft dokumen Perjanjian Kinerja Perangkat Daerah</t>
  </si>
  <si>
    <t>Melaksanakan Persiapan Kolam Budidaya (Pembenihan dan Pembesaran)</t>
  </si>
  <si>
    <t>Pengambilan larva dan telur ikan</t>
  </si>
  <si>
    <t>Pengambilan benih ikan</t>
  </si>
  <si>
    <t>Pemanenan ikan konsumsi</t>
  </si>
  <si>
    <t>Melaksanakan Sanitasi Lingkungan Budidaya</t>
  </si>
  <si>
    <t>Pengecekan kondisi kolam dan ikan serta sarana budidaya pada malam hari</t>
  </si>
  <si>
    <t>Pemberiaan pakan ikan</t>
  </si>
  <si>
    <t xml:space="preserve">Pengujian Kualitas Air </t>
  </si>
  <si>
    <t>Memberikan Pelayanan kepada pembudidaya ikan</t>
  </si>
  <si>
    <t>melakukan pemantauan pelaksanaan konstruksi fisik infrastruktur berbasis masyarakat bidang penyehatan lingkungan</t>
  </si>
  <si>
    <t>Menyeleksi Benih Ikan</t>
  </si>
  <si>
    <t>Menyeleksi Induk Ikan</t>
  </si>
  <si>
    <t>mengikuti/melaksanakan desk</t>
  </si>
  <si>
    <t>Evaluasi/review/monitoring Sistem Pengendalian Intern Pemerintah/Laporan Akuntabilitas Kinerja Instansi Pemerintah/Laporan Keuangan Perangkat Daerah/Penilaian Mandiri Pelaksanan Reformasi Birokrasi/Zona Integritas</t>
  </si>
  <si>
    <t>Mengumpulkan data tingkat desa dan kecamatan1</t>
  </si>
  <si>
    <t>Memverifikasi dokumen dari aplikasi</t>
  </si>
  <si>
    <t>per dokumen</t>
  </si>
  <si>
    <t>kali</t>
  </si>
  <si>
    <t>Kode Kegiatan</t>
  </si>
  <si>
    <t>Nama Kegiatan</t>
  </si>
  <si>
    <t>Poin</t>
  </si>
  <si>
    <t>Jumlah</t>
  </si>
  <si>
    <t>Total</t>
  </si>
  <si>
    <t>Rabu, 8 April 2026</t>
  </si>
  <si>
    <t xml:space="preserve">Data Verifikasi BMD Buku Buku pengajuan Penghapusan </t>
  </si>
  <si>
    <t>Masukan kode disini</t>
  </si>
  <si>
    <t>Masukan uraian pekerjaan disini</t>
  </si>
  <si>
    <t>TOTAL</t>
  </si>
  <si>
    <t>Rizki Septina K</t>
  </si>
  <si>
    <t>NIP. 19860909090909090</t>
  </si>
  <si>
    <t>Pemalang, 30 April 2026</t>
  </si>
  <si>
    <t>Scanning dokumen kepegawaian untuk diunggah di SIMPEG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</si>
</sst>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1" fillId="0" borderId="0" xfId="0" applyFont="1" applyAlignment="1"/>
    <xf numFmtId="0" fontId="0" fillId="0" borderId="0" xfId="0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41"/>
  <sheetViews>
    <sheetView topLeftCell="A93" workbookViewId="0">
      <selection activeCell="C106" sqref="C106"/>
    </sheetView>
  </sheetViews>
  <sheetFormatPr defaultRowHeight="14.5" x14ac:dyDescent="0.35"/>
  <cols>
    <col min="1" max="1" width="12.36328125" customWidth="1"/>
    <col min="3" max="3" width="72.6328125" customWidth="1"/>
    <col min="4" max="4" width="22.26953125" customWidth="1"/>
    <col min="5" max="5" width="32.36328125" customWidth="1"/>
  </cols>
  <sheetData>
    <row r="1" spans="1: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5">
      <c r="A2">
        <v>12265</v>
      </c>
      <c r="B2">
        <v>1590067</v>
      </c>
      <c r="C2" t="s">
        <v>20</v>
      </c>
      <c r="D2">
        <v>0.08</v>
      </c>
      <c r="E2" t="s">
        <v>21</v>
      </c>
    </row>
    <row r="3" spans="1:5" x14ac:dyDescent="0.35">
      <c r="A3">
        <v>13172</v>
      </c>
      <c r="B3">
        <v>1590221</v>
      </c>
      <c r="C3" t="s">
        <v>22</v>
      </c>
      <c r="D3">
        <v>8.0000000000000002E-3</v>
      </c>
      <c r="E3" t="s">
        <v>21</v>
      </c>
    </row>
    <row r="4" spans="1:5" x14ac:dyDescent="0.35">
      <c r="A4">
        <v>13181</v>
      </c>
      <c r="B4">
        <v>1590170</v>
      </c>
      <c r="C4" t="s">
        <v>23</v>
      </c>
      <c r="D4">
        <v>0.02</v>
      </c>
      <c r="E4" t="s">
        <v>21</v>
      </c>
    </row>
    <row r="5" spans="1:5" x14ac:dyDescent="0.35">
      <c r="A5">
        <v>13184</v>
      </c>
      <c r="B5">
        <v>1590173</v>
      </c>
      <c r="C5" t="s">
        <v>24</v>
      </c>
      <c r="D5">
        <v>0.01</v>
      </c>
      <c r="E5" t="s">
        <v>21</v>
      </c>
    </row>
    <row r="6" spans="1:5" x14ac:dyDescent="0.35">
      <c r="A6">
        <v>13274</v>
      </c>
      <c r="B6">
        <v>1590058</v>
      </c>
      <c r="C6" t="s">
        <v>25</v>
      </c>
      <c r="D6">
        <v>0.06</v>
      </c>
      <c r="E6" t="s">
        <v>21</v>
      </c>
    </row>
    <row r="7" spans="1:5" x14ac:dyDescent="0.35">
      <c r="A7">
        <v>13362</v>
      </c>
      <c r="B7">
        <v>1590223</v>
      </c>
      <c r="C7" t="s">
        <v>26</v>
      </c>
      <c r="D7">
        <v>4.0000000000000001E-3</v>
      </c>
      <c r="E7" t="s">
        <v>21</v>
      </c>
    </row>
    <row r="8" spans="1:5" x14ac:dyDescent="0.35">
      <c r="A8">
        <v>13373</v>
      </c>
      <c r="B8">
        <v>1590179</v>
      </c>
      <c r="C8" t="s">
        <v>27</v>
      </c>
      <c r="D8">
        <v>0.03</v>
      </c>
      <c r="E8" t="s">
        <v>21</v>
      </c>
    </row>
    <row r="9" spans="1:5" x14ac:dyDescent="0.35">
      <c r="A9">
        <v>13383</v>
      </c>
      <c r="B9">
        <v>1590189</v>
      </c>
      <c r="C9" t="s">
        <v>28</v>
      </c>
      <c r="D9">
        <v>0.01</v>
      </c>
      <c r="E9" t="s">
        <v>21</v>
      </c>
    </row>
    <row r="10" spans="1:5" x14ac:dyDescent="0.35">
      <c r="A10">
        <v>13391</v>
      </c>
      <c r="B10">
        <v>1590197</v>
      </c>
      <c r="C10" t="s">
        <v>29</v>
      </c>
      <c r="D10">
        <v>1.4999999999999999E-2</v>
      </c>
      <c r="E10" t="s">
        <v>21</v>
      </c>
    </row>
    <row r="11" spans="1:5" x14ac:dyDescent="0.35">
      <c r="A11">
        <v>13394</v>
      </c>
      <c r="B11">
        <v>1590200</v>
      </c>
      <c r="C11" t="s">
        <v>30</v>
      </c>
      <c r="D11">
        <v>1.4999999999999999E-2</v>
      </c>
      <c r="E11" t="s">
        <v>21</v>
      </c>
    </row>
    <row r="12" spans="1:5" x14ac:dyDescent="0.35">
      <c r="A12">
        <v>13397</v>
      </c>
      <c r="B12">
        <v>1590203</v>
      </c>
      <c r="C12" t="s">
        <v>31</v>
      </c>
      <c r="D12">
        <v>0.04</v>
      </c>
      <c r="E12" t="s">
        <v>21</v>
      </c>
    </row>
    <row r="13" spans="1:5" x14ac:dyDescent="0.35">
      <c r="A13">
        <v>13402</v>
      </c>
      <c r="B13">
        <v>1590208</v>
      </c>
      <c r="C13" t="s">
        <v>32</v>
      </c>
      <c r="D13">
        <v>0.02</v>
      </c>
      <c r="E13" t="s">
        <v>21</v>
      </c>
    </row>
    <row r="14" spans="1:5" x14ac:dyDescent="0.35">
      <c r="A14">
        <v>13405</v>
      </c>
      <c r="B14">
        <v>1590145</v>
      </c>
      <c r="C14" t="s">
        <v>33</v>
      </c>
      <c r="D14">
        <v>0.04</v>
      </c>
      <c r="E14" t="s">
        <v>21</v>
      </c>
    </row>
    <row r="15" spans="1:5" x14ac:dyDescent="0.35">
      <c r="A15">
        <v>13408</v>
      </c>
      <c r="B15">
        <v>1590148</v>
      </c>
      <c r="C15" t="s">
        <v>34</v>
      </c>
      <c r="D15">
        <v>0.03</v>
      </c>
      <c r="E15" t="s">
        <v>21</v>
      </c>
    </row>
    <row r="16" spans="1:5" x14ac:dyDescent="0.35">
      <c r="A16">
        <v>13419</v>
      </c>
      <c r="B16">
        <v>1590159</v>
      </c>
      <c r="C16" t="s">
        <v>35</v>
      </c>
      <c r="D16">
        <v>0.04</v>
      </c>
      <c r="E16" t="s">
        <v>21</v>
      </c>
    </row>
    <row r="17" spans="1:5" x14ac:dyDescent="0.35">
      <c r="A17">
        <v>14504</v>
      </c>
      <c r="B17">
        <v>1590277</v>
      </c>
      <c r="C17" t="s">
        <v>36</v>
      </c>
      <c r="D17">
        <v>6.0000000000000001E-3</v>
      </c>
      <c r="E17" t="s">
        <v>21</v>
      </c>
    </row>
    <row r="18" spans="1:5" x14ac:dyDescent="0.35">
      <c r="A18">
        <v>15543</v>
      </c>
      <c r="B18">
        <v>1406</v>
      </c>
      <c r="C18" t="s">
        <v>37</v>
      </c>
      <c r="D18">
        <v>3</v>
      </c>
      <c r="E18" t="s">
        <v>38</v>
      </c>
    </row>
    <row r="19" spans="1:5" x14ac:dyDescent="0.35">
      <c r="A19">
        <v>15544</v>
      </c>
      <c r="B19">
        <v>1410</v>
      </c>
      <c r="C19" t="s">
        <v>39</v>
      </c>
      <c r="D19">
        <v>2</v>
      </c>
      <c r="E19" t="s">
        <v>40</v>
      </c>
    </row>
    <row r="20" spans="1:5" x14ac:dyDescent="0.35">
      <c r="A20">
        <v>15545</v>
      </c>
      <c r="B20">
        <v>1411</v>
      </c>
      <c r="C20" t="s">
        <v>41</v>
      </c>
      <c r="D20">
        <v>3</v>
      </c>
      <c r="E20" t="s">
        <v>42</v>
      </c>
    </row>
    <row r="21" spans="1:5" x14ac:dyDescent="0.35">
      <c r="A21">
        <v>15546</v>
      </c>
      <c r="B21">
        <v>1414</v>
      </c>
      <c r="C21" t="s">
        <v>43</v>
      </c>
      <c r="D21">
        <v>1.5</v>
      </c>
      <c r="E21" t="s">
        <v>42</v>
      </c>
    </row>
    <row r="22" spans="1:5" x14ac:dyDescent="0.35">
      <c r="A22">
        <v>15547</v>
      </c>
      <c r="B22">
        <v>1416</v>
      </c>
      <c r="C22" t="s">
        <v>44</v>
      </c>
      <c r="D22">
        <v>0.75</v>
      </c>
      <c r="E22" t="s">
        <v>45</v>
      </c>
    </row>
    <row r="23" spans="1:5" x14ac:dyDescent="0.35">
      <c r="A23">
        <v>15548</v>
      </c>
      <c r="B23">
        <v>1422</v>
      </c>
      <c r="C23" t="s">
        <v>46</v>
      </c>
      <c r="D23">
        <v>2</v>
      </c>
      <c r="E23" t="s">
        <v>47</v>
      </c>
    </row>
    <row r="24" spans="1:5" x14ac:dyDescent="0.35">
      <c r="A24">
        <v>15549</v>
      </c>
      <c r="B24">
        <v>1438</v>
      </c>
      <c r="C24" t="s">
        <v>48</v>
      </c>
      <c r="D24">
        <v>3</v>
      </c>
      <c r="E24" t="s">
        <v>49</v>
      </c>
    </row>
    <row r="25" spans="1:5" x14ac:dyDescent="0.35">
      <c r="A25">
        <v>15550</v>
      </c>
      <c r="B25">
        <v>1440</v>
      </c>
      <c r="C25" t="s">
        <v>50</v>
      </c>
      <c r="D25">
        <v>2.5</v>
      </c>
      <c r="E25" t="s">
        <v>42</v>
      </c>
    </row>
    <row r="26" spans="1:5" x14ac:dyDescent="0.35">
      <c r="A26">
        <v>15551</v>
      </c>
      <c r="B26">
        <v>1441</v>
      </c>
      <c r="C26" t="s">
        <v>51</v>
      </c>
      <c r="D26">
        <v>2</v>
      </c>
      <c r="E26" t="s">
        <v>42</v>
      </c>
    </row>
    <row r="27" spans="1:5" x14ac:dyDescent="0.35">
      <c r="A27">
        <v>15552</v>
      </c>
      <c r="B27">
        <v>1501</v>
      </c>
      <c r="C27" t="s">
        <v>52</v>
      </c>
      <c r="D27">
        <v>3</v>
      </c>
      <c r="E27" t="s">
        <v>42</v>
      </c>
    </row>
    <row r="28" spans="1:5" x14ac:dyDescent="0.35">
      <c r="A28">
        <v>15553</v>
      </c>
      <c r="B28">
        <v>1504</v>
      </c>
      <c r="C28" t="s">
        <v>53</v>
      </c>
      <c r="D28">
        <v>1.5</v>
      </c>
      <c r="E28" t="s">
        <v>54</v>
      </c>
    </row>
    <row r="29" spans="1:5" x14ac:dyDescent="0.35">
      <c r="A29">
        <v>15554</v>
      </c>
      <c r="B29">
        <v>1703</v>
      </c>
      <c r="C29" t="s">
        <v>55</v>
      </c>
      <c r="D29">
        <v>0.25</v>
      </c>
      <c r="E29" t="s">
        <v>56</v>
      </c>
    </row>
    <row r="30" spans="1:5" x14ac:dyDescent="0.35">
      <c r="A30">
        <v>15555</v>
      </c>
      <c r="B30">
        <v>2502</v>
      </c>
      <c r="C30" t="s">
        <v>57</v>
      </c>
      <c r="D30">
        <v>3</v>
      </c>
      <c r="E30" t="s">
        <v>42</v>
      </c>
    </row>
    <row r="31" spans="1:5" x14ac:dyDescent="0.35">
      <c r="A31">
        <v>15556</v>
      </c>
      <c r="B31">
        <v>2504</v>
      </c>
      <c r="C31" t="s">
        <v>58</v>
      </c>
      <c r="D31">
        <v>0.5</v>
      </c>
      <c r="E31" t="s">
        <v>42</v>
      </c>
    </row>
    <row r="32" spans="1:5" x14ac:dyDescent="0.35">
      <c r="A32">
        <v>15557</v>
      </c>
      <c r="B32">
        <v>2507</v>
      </c>
      <c r="C32" t="s">
        <v>59</v>
      </c>
      <c r="D32">
        <v>0.13300000000000001</v>
      </c>
      <c r="E32" t="s">
        <v>60</v>
      </c>
    </row>
    <row r="33" spans="1:5" x14ac:dyDescent="0.35">
      <c r="A33">
        <v>15558</v>
      </c>
      <c r="B33">
        <v>424</v>
      </c>
      <c r="C33" t="s">
        <v>61</v>
      </c>
      <c r="D33">
        <v>1.7000000000000001E-2</v>
      </c>
      <c r="E33" t="s">
        <v>62</v>
      </c>
    </row>
    <row r="34" spans="1:5" x14ac:dyDescent="0.35">
      <c r="A34">
        <v>15559</v>
      </c>
      <c r="B34">
        <v>425</v>
      </c>
      <c r="C34" t="s">
        <v>63</v>
      </c>
      <c r="D34">
        <v>8.3000000000000004E-2</v>
      </c>
      <c r="E34" t="s">
        <v>64</v>
      </c>
    </row>
    <row r="35" spans="1:5" x14ac:dyDescent="0.35">
      <c r="A35">
        <v>15560</v>
      </c>
      <c r="B35">
        <v>427</v>
      </c>
      <c r="C35" t="s">
        <v>65</v>
      </c>
      <c r="D35">
        <v>0.25</v>
      </c>
      <c r="E35" t="s">
        <v>66</v>
      </c>
    </row>
    <row r="36" spans="1:5" x14ac:dyDescent="0.35">
      <c r="A36">
        <v>15561</v>
      </c>
      <c r="B36">
        <v>428</v>
      </c>
      <c r="C36" t="s">
        <v>67</v>
      </c>
      <c r="D36">
        <v>3.3000000000000002E-2</v>
      </c>
      <c r="E36" t="s">
        <v>64</v>
      </c>
    </row>
    <row r="37" spans="1:5" x14ac:dyDescent="0.35">
      <c r="A37">
        <v>15562</v>
      </c>
      <c r="B37">
        <v>1211</v>
      </c>
      <c r="C37" t="s">
        <v>68</v>
      </c>
      <c r="D37">
        <v>0.5</v>
      </c>
      <c r="E37" t="s">
        <v>69</v>
      </c>
    </row>
    <row r="38" spans="1:5" x14ac:dyDescent="0.35">
      <c r="A38">
        <v>15563</v>
      </c>
      <c r="B38">
        <v>1215</v>
      </c>
      <c r="C38" t="s">
        <v>70</v>
      </c>
      <c r="D38">
        <v>6.7000000000000004E-2</v>
      </c>
      <c r="E38" t="s">
        <v>71</v>
      </c>
    </row>
    <row r="39" spans="1:5" x14ac:dyDescent="0.35">
      <c r="A39">
        <v>15564</v>
      </c>
      <c r="B39">
        <v>1218</v>
      </c>
      <c r="C39" t="s">
        <v>72</v>
      </c>
      <c r="D39">
        <v>8.0000000000000002E-3</v>
      </c>
      <c r="E39" t="s">
        <v>73</v>
      </c>
    </row>
    <row r="40" spans="1:5" x14ac:dyDescent="0.35">
      <c r="A40">
        <v>15565</v>
      </c>
      <c r="B40">
        <v>1219</v>
      </c>
      <c r="C40" t="s">
        <v>74</v>
      </c>
      <c r="D40">
        <v>5.0000000000000001E-3</v>
      </c>
      <c r="E40" t="s">
        <v>75</v>
      </c>
    </row>
    <row r="41" spans="1:5" x14ac:dyDescent="0.35">
      <c r="A41">
        <v>15566</v>
      </c>
      <c r="B41">
        <v>1429</v>
      </c>
      <c r="C41" t="s">
        <v>76</v>
      </c>
      <c r="D41">
        <v>0.5</v>
      </c>
      <c r="E41" t="s">
        <v>77</v>
      </c>
    </row>
    <row r="42" spans="1:5" x14ac:dyDescent="0.35">
      <c r="A42">
        <v>15567</v>
      </c>
      <c r="B42">
        <v>1430</v>
      </c>
      <c r="C42" t="s">
        <v>78</v>
      </c>
      <c r="D42">
        <v>5</v>
      </c>
      <c r="E42" t="s">
        <v>79</v>
      </c>
    </row>
    <row r="43" spans="1:5" x14ac:dyDescent="0.35">
      <c r="A43">
        <v>15568</v>
      </c>
      <c r="B43">
        <v>1431</v>
      </c>
      <c r="C43" t="s">
        <v>80</v>
      </c>
      <c r="D43">
        <v>4</v>
      </c>
      <c r="E43" t="s">
        <v>81</v>
      </c>
    </row>
    <row r="44" spans="1:5" x14ac:dyDescent="0.35">
      <c r="A44">
        <v>15569</v>
      </c>
      <c r="B44">
        <v>1433</v>
      </c>
      <c r="C44" t="s">
        <v>82</v>
      </c>
      <c r="D44">
        <v>0.75</v>
      </c>
      <c r="E44" t="s">
        <v>83</v>
      </c>
    </row>
    <row r="45" spans="1:5" x14ac:dyDescent="0.35">
      <c r="A45">
        <v>15570</v>
      </c>
      <c r="B45">
        <v>1434</v>
      </c>
      <c r="C45" t="s">
        <v>84</v>
      </c>
      <c r="D45">
        <v>0.5</v>
      </c>
      <c r="E45" t="s">
        <v>85</v>
      </c>
    </row>
    <row r="46" spans="1:5" x14ac:dyDescent="0.35">
      <c r="A46">
        <v>15571</v>
      </c>
      <c r="B46">
        <v>1608</v>
      </c>
      <c r="C46" t="s">
        <v>86</v>
      </c>
      <c r="D46">
        <v>5.5</v>
      </c>
      <c r="E46" t="s">
        <v>87</v>
      </c>
    </row>
    <row r="47" spans="1:5" x14ac:dyDescent="0.35">
      <c r="A47">
        <v>15572</v>
      </c>
      <c r="B47">
        <v>1610</v>
      </c>
      <c r="C47" t="s">
        <v>88</v>
      </c>
      <c r="D47">
        <v>4</v>
      </c>
      <c r="E47" t="s">
        <v>87</v>
      </c>
    </row>
    <row r="48" spans="1:5" x14ac:dyDescent="0.35">
      <c r="A48">
        <v>15573</v>
      </c>
      <c r="B48">
        <v>1803</v>
      </c>
      <c r="C48" t="s">
        <v>89</v>
      </c>
      <c r="D48">
        <v>1.5</v>
      </c>
      <c r="E48" t="s">
        <v>90</v>
      </c>
    </row>
    <row r="49" spans="1:5" x14ac:dyDescent="0.35">
      <c r="A49">
        <v>15574</v>
      </c>
      <c r="B49">
        <v>1804</v>
      </c>
      <c r="C49" t="s">
        <v>91</v>
      </c>
      <c r="D49">
        <v>1</v>
      </c>
      <c r="E49" t="s">
        <v>92</v>
      </c>
    </row>
    <row r="50" spans="1:5" x14ac:dyDescent="0.35">
      <c r="A50">
        <v>15575</v>
      </c>
      <c r="B50">
        <v>1805</v>
      </c>
      <c r="C50" t="s">
        <v>93</v>
      </c>
      <c r="D50">
        <v>1</v>
      </c>
      <c r="E50" t="s">
        <v>94</v>
      </c>
    </row>
    <row r="51" spans="1:5" x14ac:dyDescent="0.35">
      <c r="A51">
        <v>15576</v>
      </c>
      <c r="B51">
        <v>1806</v>
      </c>
      <c r="C51" t="s">
        <v>95</v>
      </c>
      <c r="D51">
        <v>1</v>
      </c>
      <c r="E51" t="s">
        <v>96</v>
      </c>
    </row>
    <row r="52" spans="1:5" x14ac:dyDescent="0.35">
      <c r="A52">
        <v>15577</v>
      </c>
      <c r="B52">
        <v>2002</v>
      </c>
      <c r="C52" t="s">
        <v>97</v>
      </c>
      <c r="D52">
        <v>0.5</v>
      </c>
      <c r="E52" t="s">
        <v>98</v>
      </c>
    </row>
    <row r="53" spans="1:5" x14ac:dyDescent="0.35">
      <c r="A53">
        <v>15578</v>
      </c>
      <c r="B53">
        <v>2004</v>
      </c>
      <c r="C53" t="s">
        <v>99</v>
      </c>
      <c r="D53">
        <v>8.3000000000000004E-2</v>
      </c>
      <c r="E53" t="s">
        <v>100</v>
      </c>
    </row>
    <row r="54" spans="1:5" x14ac:dyDescent="0.35">
      <c r="A54">
        <v>15580</v>
      </c>
      <c r="B54">
        <v>3122</v>
      </c>
      <c r="C54" t="s">
        <v>101</v>
      </c>
      <c r="D54">
        <v>1</v>
      </c>
      <c r="E54" t="s">
        <v>102</v>
      </c>
    </row>
    <row r="55" spans="1:5" x14ac:dyDescent="0.35">
      <c r="A55">
        <v>15581</v>
      </c>
      <c r="B55">
        <v>3123</v>
      </c>
      <c r="C55" t="s">
        <v>103</v>
      </c>
      <c r="D55">
        <v>0.75</v>
      </c>
      <c r="E55" t="s">
        <v>104</v>
      </c>
    </row>
    <row r="56" spans="1:5" x14ac:dyDescent="0.35">
      <c r="A56">
        <v>15582</v>
      </c>
      <c r="B56">
        <v>3124</v>
      </c>
      <c r="C56" t="s">
        <v>105</v>
      </c>
      <c r="D56">
        <v>0.75</v>
      </c>
      <c r="E56" t="s">
        <v>106</v>
      </c>
    </row>
    <row r="57" spans="1:5" x14ac:dyDescent="0.35">
      <c r="A57">
        <v>15584</v>
      </c>
      <c r="B57">
        <v>3126</v>
      </c>
      <c r="C57" t="s">
        <v>107</v>
      </c>
      <c r="D57">
        <v>0.5</v>
      </c>
      <c r="E57" t="s">
        <v>102</v>
      </c>
    </row>
    <row r="58" spans="1:5" x14ac:dyDescent="0.35">
      <c r="A58">
        <v>15586</v>
      </c>
      <c r="B58">
        <v>3202</v>
      </c>
      <c r="C58" t="s">
        <v>108</v>
      </c>
      <c r="D58">
        <v>2</v>
      </c>
      <c r="E58" t="s">
        <v>109</v>
      </c>
    </row>
    <row r="59" spans="1:5" x14ac:dyDescent="0.35">
      <c r="A59">
        <v>15587</v>
      </c>
      <c r="B59">
        <v>3203</v>
      </c>
      <c r="C59" t="s">
        <v>110</v>
      </c>
      <c r="D59">
        <v>2</v>
      </c>
      <c r="E59" t="s">
        <v>111</v>
      </c>
    </row>
    <row r="60" spans="1:5" x14ac:dyDescent="0.35">
      <c r="A60">
        <v>15588</v>
      </c>
      <c r="B60">
        <v>3204</v>
      </c>
      <c r="C60" t="s">
        <v>112</v>
      </c>
      <c r="D60">
        <v>3</v>
      </c>
      <c r="E60" t="s">
        <v>113</v>
      </c>
    </row>
    <row r="61" spans="1:5" x14ac:dyDescent="0.35">
      <c r="A61">
        <v>15589</v>
      </c>
      <c r="B61">
        <v>3205</v>
      </c>
      <c r="C61" t="s">
        <v>114</v>
      </c>
      <c r="D61">
        <v>2</v>
      </c>
      <c r="E61" t="s">
        <v>115</v>
      </c>
    </row>
    <row r="62" spans="1:5" x14ac:dyDescent="0.35">
      <c r="A62">
        <v>15590</v>
      </c>
      <c r="B62">
        <v>3206</v>
      </c>
      <c r="C62" t="s">
        <v>116</v>
      </c>
      <c r="D62">
        <v>2</v>
      </c>
      <c r="E62" t="s">
        <v>117</v>
      </c>
    </row>
    <row r="63" spans="1:5" x14ac:dyDescent="0.35">
      <c r="A63">
        <v>15591</v>
      </c>
      <c r="B63">
        <v>3208</v>
      </c>
      <c r="C63" t="s">
        <v>118</v>
      </c>
      <c r="D63">
        <v>1.5</v>
      </c>
      <c r="E63" t="s">
        <v>119</v>
      </c>
    </row>
    <row r="64" spans="1:5" x14ac:dyDescent="0.35">
      <c r="A64">
        <v>15592</v>
      </c>
      <c r="B64">
        <v>3209</v>
      </c>
      <c r="C64" t="s">
        <v>120</v>
      </c>
      <c r="D64">
        <v>2</v>
      </c>
      <c r="E64" t="s">
        <v>83</v>
      </c>
    </row>
    <row r="65" spans="1:5" x14ac:dyDescent="0.35">
      <c r="A65">
        <v>15594</v>
      </c>
      <c r="B65">
        <v>3211</v>
      </c>
      <c r="C65" t="s">
        <v>121</v>
      </c>
      <c r="D65">
        <v>0.5</v>
      </c>
      <c r="E65" t="s">
        <v>122</v>
      </c>
    </row>
    <row r="66" spans="1:5" x14ac:dyDescent="0.35">
      <c r="A66">
        <v>15595</v>
      </c>
      <c r="B66">
        <v>3213</v>
      </c>
      <c r="C66" t="s">
        <v>123</v>
      </c>
      <c r="D66">
        <v>1</v>
      </c>
      <c r="E66" t="s">
        <v>124</v>
      </c>
    </row>
    <row r="67" spans="1:5" x14ac:dyDescent="0.35">
      <c r="A67">
        <v>15596</v>
      </c>
      <c r="B67">
        <v>4407</v>
      </c>
      <c r="C67" t="s">
        <v>125</v>
      </c>
      <c r="D67">
        <v>1</v>
      </c>
      <c r="E67" t="s">
        <v>102</v>
      </c>
    </row>
    <row r="68" spans="1:5" x14ac:dyDescent="0.35">
      <c r="A68">
        <v>15597</v>
      </c>
      <c r="B68">
        <v>222</v>
      </c>
      <c r="C68" t="s">
        <v>126</v>
      </c>
      <c r="D68">
        <v>8.3000000000000004E-2</v>
      </c>
      <c r="E68" t="s">
        <v>127</v>
      </c>
    </row>
    <row r="69" spans="1:5" x14ac:dyDescent="0.35">
      <c r="A69">
        <v>15598</v>
      </c>
      <c r="B69">
        <v>231</v>
      </c>
      <c r="C69" t="s">
        <v>128</v>
      </c>
      <c r="D69">
        <v>0.33300000000000002</v>
      </c>
      <c r="E69" t="s">
        <v>129</v>
      </c>
    </row>
    <row r="70" spans="1:5" x14ac:dyDescent="0.35">
      <c r="A70">
        <v>15599</v>
      </c>
      <c r="B70">
        <v>330</v>
      </c>
      <c r="C70" t="s">
        <v>130</v>
      </c>
      <c r="D70">
        <v>1.5</v>
      </c>
      <c r="E70" t="s">
        <v>131</v>
      </c>
    </row>
    <row r="71" spans="1:5" x14ac:dyDescent="0.35">
      <c r="A71">
        <v>15600</v>
      </c>
      <c r="B71">
        <v>331</v>
      </c>
      <c r="C71" t="s">
        <v>132</v>
      </c>
      <c r="D71">
        <v>1.5</v>
      </c>
      <c r="E71" t="s">
        <v>133</v>
      </c>
    </row>
    <row r="72" spans="1:5" x14ac:dyDescent="0.35">
      <c r="A72">
        <v>15601</v>
      </c>
      <c r="B72">
        <v>422</v>
      </c>
      <c r="C72" t="s">
        <v>134</v>
      </c>
      <c r="D72">
        <v>0.33300000000000002</v>
      </c>
      <c r="E72" t="s">
        <v>135</v>
      </c>
    </row>
    <row r="73" spans="1:5" x14ac:dyDescent="0.35">
      <c r="A73">
        <v>15602</v>
      </c>
      <c r="B73">
        <v>423</v>
      </c>
      <c r="C73" t="s">
        <v>136</v>
      </c>
      <c r="D73">
        <v>8.3000000000000004E-2</v>
      </c>
      <c r="E73" t="s">
        <v>137</v>
      </c>
    </row>
    <row r="74" spans="1:5" x14ac:dyDescent="0.35">
      <c r="A74">
        <v>15603</v>
      </c>
      <c r="B74">
        <v>514</v>
      </c>
      <c r="C74" t="s">
        <v>138</v>
      </c>
      <c r="D74">
        <v>4</v>
      </c>
      <c r="E74" t="s">
        <v>129</v>
      </c>
    </row>
    <row r="75" spans="1:5" x14ac:dyDescent="0.35">
      <c r="A75">
        <v>15604</v>
      </c>
      <c r="B75">
        <v>518</v>
      </c>
      <c r="C75" t="s">
        <v>139</v>
      </c>
      <c r="D75">
        <v>1.5</v>
      </c>
      <c r="E75" t="s">
        <v>140</v>
      </c>
    </row>
    <row r="76" spans="1:5" x14ac:dyDescent="0.35">
      <c r="A76">
        <v>15605</v>
      </c>
      <c r="B76">
        <v>524</v>
      </c>
      <c r="C76" t="s">
        <v>141</v>
      </c>
      <c r="D76">
        <v>1.5</v>
      </c>
      <c r="E76" t="s">
        <v>83</v>
      </c>
    </row>
    <row r="77" spans="1:5" x14ac:dyDescent="0.35">
      <c r="A77">
        <v>15606</v>
      </c>
      <c r="B77">
        <v>528</v>
      </c>
      <c r="C77" t="s">
        <v>142</v>
      </c>
      <c r="D77">
        <v>1</v>
      </c>
      <c r="E77" t="s">
        <v>143</v>
      </c>
    </row>
    <row r="78" spans="1:5" x14ac:dyDescent="0.35">
      <c r="A78">
        <v>15607</v>
      </c>
      <c r="B78">
        <v>529</v>
      </c>
      <c r="C78" t="s">
        <v>144</v>
      </c>
      <c r="D78">
        <v>1</v>
      </c>
      <c r="E78" t="s">
        <v>40</v>
      </c>
    </row>
    <row r="79" spans="1:5" x14ac:dyDescent="0.35">
      <c r="A79">
        <v>15608</v>
      </c>
      <c r="B79">
        <v>533</v>
      </c>
      <c r="C79" t="s">
        <v>145</v>
      </c>
      <c r="D79">
        <v>1</v>
      </c>
      <c r="E79" t="s">
        <v>143</v>
      </c>
    </row>
    <row r="80" spans="1:5" x14ac:dyDescent="0.35">
      <c r="A80">
        <v>15609</v>
      </c>
      <c r="B80">
        <v>538</v>
      </c>
      <c r="C80" t="s">
        <v>146</v>
      </c>
      <c r="D80">
        <v>0.33300000000000002</v>
      </c>
      <c r="E80" t="s">
        <v>129</v>
      </c>
    </row>
    <row r="81" spans="1:5" x14ac:dyDescent="0.35">
      <c r="A81">
        <v>15610</v>
      </c>
      <c r="B81">
        <v>540</v>
      </c>
      <c r="C81" t="s">
        <v>147</v>
      </c>
      <c r="D81">
        <v>0.25</v>
      </c>
      <c r="E81" t="s">
        <v>148</v>
      </c>
    </row>
    <row r="82" spans="1:5" x14ac:dyDescent="0.35">
      <c r="A82">
        <v>15611</v>
      </c>
      <c r="B82">
        <v>544</v>
      </c>
      <c r="C82" t="s">
        <v>149</v>
      </c>
      <c r="D82">
        <v>0.2</v>
      </c>
      <c r="E82" t="s">
        <v>64</v>
      </c>
    </row>
    <row r="83" spans="1:5" x14ac:dyDescent="0.35">
      <c r="A83">
        <v>15612</v>
      </c>
      <c r="B83">
        <v>562</v>
      </c>
      <c r="C83" t="s">
        <v>150</v>
      </c>
      <c r="D83">
        <v>0.05</v>
      </c>
      <c r="E83" t="s">
        <v>151</v>
      </c>
    </row>
    <row r="84" spans="1:5" x14ac:dyDescent="0.35">
      <c r="A84">
        <v>15613</v>
      </c>
      <c r="B84">
        <v>564</v>
      </c>
      <c r="C84" t="s">
        <v>152</v>
      </c>
      <c r="D84">
        <v>0.5</v>
      </c>
      <c r="E84" t="s">
        <v>153</v>
      </c>
    </row>
    <row r="85" spans="1:5" x14ac:dyDescent="0.35">
      <c r="A85">
        <v>15614</v>
      </c>
      <c r="B85">
        <v>616</v>
      </c>
      <c r="C85" t="s">
        <v>154</v>
      </c>
      <c r="D85">
        <v>1</v>
      </c>
      <c r="E85" t="s">
        <v>155</v>
      </c>
    </row>
    <row r="86" spans="1:5" x14ac:dyDescent="0.35">
      <c r="A86">
        <v>15615</v>
      </c>
      <c r="B86">
        <v>623</v>
      </c>
      <c r="C86" t="s">
        <v>156</v>
      </c>
      <c r="D86">
        <v>0.25</v>
      </c>
      <c r="E86" t="s">
        <v>157</v>
      </c>
    </row>
    <row r="87" spans="1:5" x14ac:dyDescent="0.35">
      <c r="A87">
        <v>15616</v>
      </c>
      <c r="B87">
        <v>632</v>
      </c>
      <c r="C87" t="s">
        <v>158</v>
      </c>
      <c r="D87">
        <v>0.5</v>
      </c>
      <c r="E87" t="s">
        <v>159</v>
      </c>
    </row>
    <row r="88" spans="1:5" x14ac:dyDescent="0.35">
      <c r="A88">
        <v>15617</v>
      </c>
      <c r="B88">
        <v>737</v>
      </c>
      <c r="C88" t="s">
        <v>160</v>
      </c>
      <c r="D88">
        <v>3</v>
      </c>
      <c r="E88" t="s">
        <v>161</v>
      </c>
    </row>
    <row r="89" spans="1:5" x14ac:dyDescent="0.35">
      <c r="A89">
        <v>15618</v>
      </c>
      <c r="B89">
        <v>809</v>
      </c>
      <c r="C89" t="s">
        <v>162</v>
      </c>
      <c r="D89">
        <v>1</v>
      </c>
      <c r="E89" t="s">
        <v>161</v>
      </c>
    </row>
    <row r="90" spans="1:5" x14ac:dyDescent="0.35">
      <c r="A90">
        <v>15619</v>
      </c>
      <c r="B90">
        <v>811</v>
      </c>
      <c r="C90" t="s">
        <v>163</v>
      </c>
      <c r="D90">
        <v>1</v>
      </c>
      <c r="E90" t="s">
        <v>161</v>
      </c>
    </row>
    <row r="91" spans="1:5" x14ac:dyDescent="0.35">
      <c r="A91">
        <v>15620</v>
      </c>
      <c r="B91">
        <v>908</v>
      </c>
      <c r="C91" t="s">
        <v>164</v>
      </c>
      <c r="D91">
        <v>3</v>
      </c>
      <c r="E91" t="s">
        <v>161</v>
      </c>
    </row>
    <row r="92" spans="1:5" x14ac:dyDescent="0.35">
      <c r="A92">
        <v>15621</v>
      </c>
      <c r="B92">
        <v>911</v>
      </c>
      <c r="C92" t="s">
        <v>165</v>
      </c>
      <c r="D92">
        <v>3</v>
      </c>
      <c r="E92" t="s">
        <v>161</v>
      </c>
    </row>
    <row r="93" spans="1:5" x14ac:dyDescent="0.35">
      <c r="A93">
        <v>15622</v>
      </c>
      <c r="B93">
        <v>913</v>
      </c>
      <c r="C93" t="s">
        <v>166</v>
      </c>
      <c r="D93">
        <v>1.5</v>
      </c>
      <c r="E93" t="s">
        <v>161</v>
      </c>
    </row>
    <row r="94" spans="1:5" x14ac:dyDescent="0.35">
      <c r="A94">
        <v>15623</v>
      </c>
      <c r="B94">
        <v>1013</v>
      </c>
      <c r="C94" t="s">
        <v>167</v>
      </c>
      <c r="D94">
        <v>0.25</v>
      </c>
      <c r="E94" t="s">
        <v>168</v>
      </c>
    </row>
    <row r="95" spans="1:5" x14ac:dyDescent="0.35">
      <c r="A95">
        <v>15624</v>
      </c>
      <c r="B95">
        <v>1019</v>
      </c>
      <c r="C95" t="s">
        <v>169</v>
      </c>
      <c r="D95">
        <v>0.25</v>
      </c>
      <c r="E95" t="s">
        <v>170</v>
      </c>
    </row>
    <row r="96" spans="1:5" x14ac:dyDescent="0.35">
      <c r="A96">
        <v>15625</v>
      </c>
      <c r="B96">
        <v>1021</v>
      </c>
      <c r="C96" t="s">
        <v>171</v>
      </c>
      <c r="D96">
        <v>8.3000000000000004E-2</v>
      </c>
      <c r="E96" t="s">
        <v>170</v>
      </c>
    </row>
    <row r="97" spans="1:5" x14ac:dyDescent="0.35">
      <c r="A97">
        <v>15626</v>
      </c>
      <c r="B97">
        <v>1022</v>
      </c>
      <c r="C97" t="s">
        <v>172</v>
      </c>
      <c r="D97">
        <v>1.7000000000000001E-2</v>
      </c>
      <c r="E97" t="s">
        <v>170</v>
      </c>
    </row>
    <row r="98" spans="1:5" x14ac:dyDescent="0.35">
      <c r="A98">
        <v>15627</v>
      </c>
      <c r="B98">
        <v>1028</v>
      </c>
      <c r="C98" t="s">
        <v>173</v>
      </c>
      <c r="D98">
        <v>1.7000000000000001E-2</v>
      </c>
      <c r="E98" t="s">
        <v>170</v>
      </c>
    </row>
    <row r="99" spans="1:5" x14ac:dyDescent="0.35">
      <c r="A99">
        <v>15628</v>
      </c>
      <c r="B99">
        <v>1029</v>
      </c>
      <c r="C99" t="s">
        <v>174</v>
      </c>
      <c r="D99">
        <v>8.3000000000000004E-2</v>
      </c>
      <c r="E99" t="s">
        <v>170</v>
      </c>
    </row>
    <row r="100" spans="1:5" x14ac:dyDescent="0.35">
      <c r="A100">
        <v>15629</v>
      </c>
      <c r="B100">
        <v>1030</v>
      </c>
      <c r="C100" t="s">
        <v>175</v>
      </c>
      <c r="D100">
        <v>4.2000000000000003E-2</v>
      </c>
      <c r="E100" t="s">
        <v>170</v>
      </c>
    </row>
    <row r="101" spans="1:5" x14ac:dyDescent="0.35">
      <c r="A101">
        <v>15630</v>
      </c>
      <c r="B101">
        <v>1206</v>
      </c>
      <c r="C101" t="s">
        <v>176</v>
      </c>
      <c r="D101">
        <v>0.33300000000000002</v>
      </c>
      <c r="E101" t="s">
        <v>54</v>
      </c>
    </row>
    <row r="102" spans="1:5" x14ac:dyDescent="0.35">
      <c r="A102">
        <v>15631</v>
      </c>
      <c r="B102">
        <v>1207</v>
      </c>
      <c r="C102" t="s">
        <v>177</v>
      </c>
      <c r="D102">
        <v>1.7000000000000001E-2</v>
      </c>
      <c r="E102" t="s">
        <v>178</v>
      </c>
    </row>
    <row r="103" spans="1:5" x14ac:dyDescent="0.35">
      <c r="A103">
        <v>15632</v>
      </c>
      <c r="B103">
        <v>1208</v>
      </c>
      <c r="C103" t="s">
        <v>179</v>
      </c>
      <c r="D103">
        <v>1.7000000000000001E-2</v>
      </c>
      <c r="E103" t="s">
        <v>180</v>
      </c>
    </row>
    <row r="104" spans="1:5" x14ac:dyDescent="0.35">
      <c r="A104">
        <v>15633</v>
      </c>
      <c r="B104">
        <v>1319</v>
      </c>
      <c r="C104" t="s">
        <v>181</v>
      </c>
      <c r="D104">
        <v>3</v>
      </c>
      <c r="E104" t="s">
        <v>182</v>
      </c>
    </row>
    <row r="105" spans="1:5" x14ac:dyDescent="0.35">
      <c r="A105">
        <v>15634</v>
      </c>
      <c r="B105">
        <v>1320</v>
      </c>
      <c r="C105" t="s">
        <v>183</v>
      </c>
      <c r="D105">
        <v>0.33300000000000002</v>
      </c>
      <c r="E105" t="s">
        <v>184</v>
      </c>
    </row>
    <row r="106" spans="1:5" x14ac:dyDescent="0.35">
      <c r="A106">
        <v>15635</v>
      </c>
      <c r="B106">
        <v>1322</v>
      </c>
      <c r="C106" t="s">
        <v>185</v>
      </c>
      <c r="D106">
        <v>1.7000000000000001E-2</v>
      </c>
      <c r="E106" t="s">
        <v>186</v>
      </c>
    </row>
    <row r="107" spans="1:5" x14ac:dyDescent="0.35">
      <c r="A107">
        <v>15636</v>
      </c>
      <c r="B107">
        <v>1323</v>
      </c>
      <c r="C107" t="s">
        <v>187</v>
      </c>
      <c r="D107">
        <v>0.25</v>
      </c>
      <c r="E107" t="s">
        <v>186</v>
      </c>
    </row>
    <row r="108" spans="1:5" x14ac:dyDescent="0.35">
      <c r="A108">
        <v>15637</v>
      </c>
      <c r="B108">
        <v>1324</v>
      </c>
      <c r="C108" t="s">
        <v>188</v>
      </c>
      <c r="D108">
        <v>1.7000000000000001E-2</v>
      </c>
      <c r="E108" t="s">
        <v>189</v>
      </c>
    </row>
    <row r="109" spans="1:5" x14ac:dyDescent="0.35">
      <c r="A109">
        <v>15638</v>
      </c>
      <c r="B109">
        <v>1325</v>
      </c>
      <c r="C109" t="s">
        <v>190</v>
      </c>
      <c r="D109">
        <v>8.3000000000000004E-2</v>
      </c>
      <c r="E109" t="s">
        <v>186</v>
      </c>
    </row>
    <row r="110" spans="1:5" x14ac:dyDescent="0.35">
      <c r="A110">
        <v>15639</v>
      </c>
      <c r="B110">
        <v>1326</v>
      </c>
      <c r="C110" t="s">
        <v>191</v>
      </c>
      <c r="D110">
        <v>0.33300000000000002</v>
      </c>
      <c r="E110" t="s">
        <v>189</v>
      </c>
    </row>
    <row r="111" spans="1:5" x14ac:dyDescent="0.35">
      <c r="A111">
        <v>15640</v>
      </c>
      <c r="B111">
        <v>1413</v>
      </c>
      <c r="C111" t="s">
        <v>192</v>
      </c>
      <c r="D111">
        <v>1.5</v>
      </c>
      <c r="E111" t="s">
        <v>193</v>
      </c>
    </row>
    <row r="112" spans="1:5" x14ac:dyDescent="0.35">
      <c r="A112">
        <v>15641</v>
      </c>
      <c r="B112">
        <v>1420</v>
      </c>
      <c r="C112" t="s">
        <v>194</v>
      </c>
      <c r="D112">
        <v>1.25</v>
      </c>
      <c r="E112" t="s">
        <v>161</v>
      </c>
    </row>
    <row r="113" spans="1:5" x14ac:dyDescent="0.35">
      <c r="A113">
        <v>15642</v>
      </c>
      <c r="B113">
        <v>1421</v>
      </c>
      <c r="C113" t="s">
        <v>195</v>
      </c>
      <c r="D113">
        <v>1.7000000000000001E-2</v>
      </c>
      <c r="E113" t="s">
        <v>196</v>
      </c>
    </row>
    <row r="114" spans="1:5" x14ac:dyDescent="0.35">
      <c r="A114">
        <v>15643</v>
      </c>
      <c r="B114">
        <v>1427</v>
      </c>
      <c r="C114" t="s">
        <v>197</v>
      </c>
      <c r="D114">
        <v>1</v>
      </c>
      <c r="E114" t="s">
        <v>83</v>
      </c>
    </row>
    <row r="115" spans="1:5" x14ac:dyDescent="0.35">
      <c r="A115">
        <v>15644</v>
      </c>
      <c r="B115">
        <v>1902</v>
      </c>
      <c r="C115" t="s">
        <v>198</v>
      </c>
      <c r="D115">
        <v>3</v>
      </c>
      <c r="E115" t="s">
        <v>199</v>
      </c>
    </row>
    <row r="116" spans="1:5" x14ac:dyDescent="0.35">
      <c r="A116">
        <v>15645</v>
      </c>
      <c r="B116">
        <v>2104</v>
      </c>
      <c r="C116" t="s">
        <v>200</v>
      </c>
      <c r="D116">
        <v>0.75</v>
      </c>
      <c r="E116" t="s">
        <v>42</v>
      </c>
    </row>
    <row r="117" spans="1:5" x14ac:dyDescent="0.35">
      <c r="A117">
        <v>15646</v>
      </c>
      <c r="B117">
        <v>2105</v>
      </c>
      <c r="C117" t="s">
        <v>201</v>
      </c>
      <c r="D117">
        <v>0.33300000000000002</v>
      </c>
      <c r="E117" t="s">
        <v>202</v>
      </c>
    </row>
    <row r="118" spans="1:5" x14ac:dyDescent="0.35">
      <c r="A118">
        <v>15647</v>
      </c>
      <c r="B118">
        <v>2214</v>
      </c>
      <c r="C118" t="s">
        <v>203</v>
      </c>
      <c r="D118">
        <v>1</v>
      </c>
      <c r="E118" t="s">
        <v>42</v>
      </c>
    </row>
    <row r="119" spans="1:5" x14ac:dyDescent="0.35">
      <c r="A119">
        <v>15648</v>
      </c>
      <c r="B119">
        <v>2215</v>
      </c>
      <c r="C119" t="s">
        <v>204</v>
      </c>
      <c r="D119">
        <v>8.3000000000000004E-2</v>
      </c>
      <c r="E119" t="s">
        <v>42</v>
      </c>
    </row>
    <row r="120" spans="1:5" x14ac:dyDescent="0.35">
      <c r="A120">
        <v>15649</v>
      </c>
      <c r="B120">
        <v>2306</v>
      </c>
      <c r="C120" t="s">
        <v>205</v>
      </c>
      <c r="D120">
        <v>0.33300000000000002</v>
      </c>
      <c r="E120" t="s">
        <v>129</v>
      </c>
    </row>
    <row r="121" spans="1:5" x14ac:dyDescent="0.35">
      <c r="A121">
        <v>15650</v>
      </c>
      <c r="B121">
        <v>2310</v>
      </c>
      <c r="C121" t="s">
        <v>206</v>
      </c>
      <c r="D121">
        <v>0.05</v>
      </c>
      <c r="E121" t="s">
        <v>159</v>
      </c>
    </row>
    <row r="122" spans="1:5" x14ac:dyDescent="0.35">
      <c r="A122">
        <v>15651</v>
      </c>
      <c r="B122">
        <v>2510</v>
      </c>
      <c r="C122" t="s">
        <v>207</v>
      </c>
      <c r="D122">
        <v>8.3000000000000004E-2</v>
      </c>
      <c r="E122" t="s">
        <v>208</v>
      </c>
    </row>
    <row r="123" spans="1:5" x14ac:dyDescent="0.35">
      <c r="A123">
        <v>15652</v>
      </c>
      <c r="B123">
        <v>2511</v>
      </c>
      <c r="C123" t="s">
        <v>209</v>
      </c>
      <c r="D123">
        <v>8.3000000000000004E-2</v>
      </c>
      <c r="E123" t="s">
        <v>210</v>
      </c>
    </row>
    <row r="124" spans="1:5" x14ac:dyDescent="0.35">
      <c r="A124">
        <v>15653</v>
      </c>
      <c r="B124">
        <v>2614</v>
      </c>
      <c r="C124" t="s">
        <v>211</v>
      </c>
      <c r="D124">
        <v>2</v>
      </c>
      <c r="E124" t="s">
        <v>212</v>
      </c>
    </row>
    <row r="125" spans="1:5" x14ac:dyDescent="0.35">
      <c r="A125">
        <v>15654</v>
      </c>
      <c r="B125">
        <v>2634</v>
      </c>
      <c r="C125" t="s">
        <v>213</v>
      </c>
      <c r="D125">
        <v>0.75</v>
      </c>
      <c r="E125" t="s">
        <v>214</v>
      </c>
    </row>
    <row r="126" spans="1:5" x14ac:dyDescent="0.35">
      <c r="A126">
        <v>15655</v>
      </c>
      <c r="B126">
        <v>2636</v>
      </c>
      <c r="C126" t="s">
        <v>215</v>
      </c>
      <c r="D126">
        <v>1</v>
      </c>
      <c r="E126" t="s">
        <v>214</v>
      </c>
    </row>
    <row r="127" spans="1:5" x14ac:dyDescent="0.35">
      <c r="A127">
        <v>15656</v>
      </c>
      <c r="B127">
        <v>2701</v>
      </c>
      <c r="C127" t="s">
        <v>216</v>
      </c>
      <c r="D127">
        <v>5.5</v>
      </c>
      <c r="E127" t="s">
        <v>217</v>
      </c>
    </row>
    <row r="128" spans="1:5" x14ac:dyDescent="0.35">
      <c r="A128">
        <v>15657</v>
      </c>
      <c r="B128">
        <v>2702</v>
      </c>
      <c r="C128" t="s">
        <v>218</v>
      </c>
      <c r="D128">
        <v>3</v>
      </c>
      <c r="E128" t="s">
        <v>219</v>
      </c>
    </row>
    <row r="129" spans="1:5" x14ac:dyDescent="0.35">
      <c r="A129">
        <v>15658</v>
      </c>
      <c r="B129">
        <v>2801</v>
      </c>
      <c r="C129" t="s">
        <v>220</v>
      </c>
      <c r="D129">
        <v>5.5</v>
      </c>
      <c r="E129" t="s">
        <v>221</v>
      </c>
    </row>
    <row r="130" spans="1:5" x14ac:dyDescent="0.35">
      <c r="A130">
        <v>15659</v>
      </c>
      <c r="B130">
        <v>2802</v>
      </c>
      <c r="C130" t="s">
        <v>222</v>
      </c>
      <c r="D130">
        <v>5.5</v>
      </c>
      <c r="E130" t="s">
        <v>221</v>
      </c>
    </row>
    <row r="131" spans="1:5" x14ac:dyDescent="0.35">
      <c r="A131">
        <v>15660</v>
      </c>
      <c r="B131">
        <v>2803</v>
      </c>
      <c r="C131" t="s">
        <v>223</v>
      </c>
      <c r="D131">
        <v>5.5</v>
      </c>
      <c r="E131" t="s">
        <v>221</v>
      </c>
    </row>
    <row r="132" spans="1:5" x14ac:dyDescent="0.35">
      <c r="A132">
        <v>15661</v>
      </c>
      <c r="B132">
        <v>2804</v>
      </c>
      <c r="C132" t="s">
        <v>224</v>
      </c>
      <c r="D132">
        <v>5.5</v>
      </c>
      <c r="E132" t="s">
        <v>221</v>
      </c>
    </row>
    <row r="133" spans="1:5" x14ac:dyDescent="0.35">
      <c r="A133">
        <v>15662</v>
      </c>
      <c r="B133">
        <v>2805</v>
      </c>
      <c r="C133" t="s">
        <v>225</v>
      </c>
      <c r="D133">
        <v>5</v>
      </c>
      <c r="E133" t="s">
        <v>226</v>
      </c>
    </row>
    <row r="134" spans="1:5" x14ac:dyDescent="0.35">
      <c r="A134">
        <v>15663</v>
      </c>
      <c r="B134">
        <v>3114</v>
      </c>
      <c r="C134" t="s">
        <v>227</v>
      </c>
      <c r="D134">
        <v>5.5</v>
      </c>
      <c r="E134" t="s">
        <v>221</v>
      </c>
    </row>
    <row r="135" spans="1:5" x14ac:dyDescent="0.35">
      <c r="A135">
        <v>15664</v>
      </c>
      <c r="B135">
        <v>3117</v>
      </c>
      <c r="C135" t="s">
        <v>228</v>
      </c>
      <c r="D135">
        <v>5.5</v>
      </c>
      <c r="E135" t="s">
        <v>229</v>
      </c>
    </row>
    <row r="136" spans="1:5" x14ac:dyDescent="0.35">
      <c r="A136">
        <v>15665</v>
      </c>
      <c r="B136">
        <v>3118</v>
      </c>
      <c r="C136" t="s">
        <v>230</v>
      </c>
      <c r="D136">
        <v>5.5</v>
      </c>
      <c r="E136" t="s">
        <v>231</v>
      </c>
    </row>
    <row r="137" spans="1:5" x14ac:dyDescent="0.35">
      <c r="A137">
        <v>15666</v>
      </c>
      <c r="B137">
        <v>3119</v>
      </c>
      <c r="C137" t="s">
        <v>232</v>
      </c>
      <c r="D137">
        <v>2</v>
      </c>
      <c r="E137" t="s">
        <v>229</v>
      </c>
    </row>
    <row r="138" spans="1:5" x14ac:dyDescent="0.35">
      <c r="A138">
        <v>15667</v>
      </c>
      <c r="B138">
        <v>3120</v>
      </c>
      <c r="C138" t="s">
        <v>233</v>
      </c>
      <c r="D138">
        <v>1.5</v>
      </c>
      <c r="E138" t="s">
        <v>229</v>
      </c>
    </row>
    <row r="139" spans="1:5" x14ac:dyDescent="0.35">
      <c r="A139">
        <v>15668</v>
      </c>
      <c r="B139">
        <v>3803</v>
      </c>
      <c r="C139" t="s">
        <v>234</v>
      </c>
      <c r="D139">
        <v>2</v>
      </c>
      <c r="E139" t="s">
        <v>235</v>
      </c>
    </row>
    <row r="140" spans="1:5" x14ac:dyDescent="0.35">
      <c r="A140">
        <v>15669</v>
      </c>
      <c r="B140">
        <v>4103</v>
      </c>
      <c r="C140" t="s">
        <v>236</v>
      </c>
      <c r="D140">
        <v>11</v>
      </c>
      <c r="E140" t="s">
        <v>129</v>
      </c>
    </row>
    <row r="141" spans="1:5" x14ac:dyDescent="0.35">
      <c r="A141">
        <v>15670</v>
      </c>
      <c r="B141">
        <v>4103</v>
      </c>
      <c r="C141" t="s">
        <v>237</v>
      </c>
      <c r="D141">
        <v>5.5</v>
      </c>
      <c r="E141" t="s">
        <v>129</v>
      </c>
    </row>
    <row r="142" spans="1:5" x14ac:dyDescent="0.35">
      <c r="A142">
        <v>15671</v>
      </c>
      <c r="B142">
        <v>4137</v>
      </c>
      <c r="C142" t="s">
        <v>238</v>
      </c>
      <c r="D142">
        <v>0.05</v>
      </c>
      <c r="E142" t="s">
        <v>239</v>
      </c>
    </row>
    <row r="143" spans="1:5" x14ac:dyDescent="0.35">
      <c r="A143">
        <v>15672</v>
      </c>
      <c r="B143">
        <v>4138</v>
      </c>
      <c r="C143" t="s">
        <v>240</v>
      </c>
      <c r="D143">
        <v>0.05</v>
      </c>
      <c r="E143" t="s">
        <v>239</v>
      </c>
    </row>
    <row r="144" spans="1:5" x14ac:dyDescent="0.35">
      <c r="A144">
        <v>15673</v>
      </c>
      <c r="B144">
        <v>4139</v>
      </c>
      <c r="C144" t="s">
        <v>241</v>
      </c>
      <c r="D144">
        <v>0.05</v>
      </c>
      <c r="E144" t="s">
        <v>239</v>
      </c>
    </row>
    <row r="145" spans="1:5" x14ac:dyDescent="0.35">
      <c r="A145">
        <v>15674</v>
      </c>
      <c r="B145">
        <v>4141</v>
      </c>
      <c r="C145" t="s">
        <v>242</v>
      </c>
      <c r="D145">
        <v>0.33300000000000002</v>
      </c>
      <c r="E145" t="s">
        <v>239</v>
      </c>
    </row>
    <row r="146" spans="1:5" x14ac:dyDescent="0.35">
      <c r="A146">
        <v>15675</v>
      </c>
      <c r="B146">
        <v>4146</v>
      </c>
      <c r="C146" t="s">
        <v>243</v>
      </c>
      <c r="D146">
        <v>0.33300000000000002</v>
      </c>
      <c r="E146" t="s">
        <v>244</v>
      </c>
    </row>
    <row r="147" spans="1:5" x14ac:dyDescent="0.35">
      <c r="A147">
        <v>15676</v>
      </c>
      <c r="B147">
        <v>4147</v>
      </c>
      <c r="C147" t="s">
        <v>245</v>
      </c>
      <c r="D147">
        <v>0.33300000000000002</v>
      </c>
      <c r="E147" t="s">
        <v>246</v>
      </c>
    </row>
    <row r="148" spans="1:5" x14ac:dyDescent="0.35">
      <c r="A148">
        <v>15677</v>
      </c>
      <c r="B148">
        <v>211</v>
      </c>
      <c r="C148" t="s">
        <v>247</v>
      </c>
      <c r="D148">
        <v>25</v>
      </c>
      <c r="E148" t="s">
        <v>248</v>
      </c>
    </row>
    <row r="149" spans="1:5" x14ac:dyDescent="0.35">
      <c r="A149">
        <v>15678</v>
      </c>
      <c r="B149">
        <v>219</v>
      </c>
      <c r="C149" t="s">
        <v>249</v>
      </c>
      <c r="D149">
        <v>11</v>
      </c>
      <c r="E149" t="s">
        <v>250</v>
      </c>
    </row>
    <row r="150" spans="1:5" x14ac:dyDescent="0.35">
      <c r="A150">
        <v>15679</v>
      </c>
      <c r="B150">
        <v>220</v>
      </c>
      <c r="C150" t="s">
        <v>251</v>
      </c>
      <c r="D150">
        <v>16.5</v>
      </c>
      <c r="E150" t="s">
        <v>252</v>
      </c>
    </row>
    <row r="151" spans="1:5" x14ac:dyDescent="0.35">
      <c r="A151">
        <v>15680</v>
      </c>
      <c r="B151">
        <v>222</v>
      </c>
      <c r="C151" t="s">
        <v>253</v>
      </c>
      <c r="D151">
        <v>8.3000000000000004E-2</v>
      </c>
      <c r="E151" t="s">
        <v>127</v>
      </c>
    </row>
    <row r="152" spans="1:5" x14ac:dyDescent="0.35">
      <c r="A152">
        <v>15681</v>
      </c>
      <c r="B152">
        <v>224</v>
      </c>
      <c r="C152" t="s">
        <v>254</v>
      </c>
      <c r="D152">
        <v>2</v>
      </c>
      <c r="E152" t="s">
        <v>40</v>
      </c>
    </row>
    <row r="153" spans="1:5" x14ac:dyDescent="0.35">
      <c r="A153">
        <v>15682</v>
      </c>
      <c r="B153">
        <v>226</v>
      </c>
      <c r="C153" t="s">
        <v>255</v>
      </c>
      <c r="D153">
        <v>1.5</v>
      </c>
      <c r="E153" t="s">
        <v>40</v>
      </c>
    </row>
    <row r="154" spans="1:5" x14ac:dyDescent="0.35">
      <c r="A154">
        <v>15683</v>
      </c>
      <c r="B154">
        <v>229</v>
      </c>
      <c r="C154" t="s">
        <v>256</v>
      </c>
      <c r="D154">
        <v>0.5</v>
      </c>
      <c r="E154" t="s">
        <v>40</v>
      </c>
    </row>
    <row r="155" spans="1:5" x14ac:dyDescent="0.35">
      <c r="A155">
        <v>15684</v>
      </c>
      <c r="B155">
        <v>317</v>
      </c>
      <c r="C155" t="s">
        <v>257</v>
      </c>
      <c r="D155">
        <v>25</v>
      </c>
      <c r="E155" t="s">
        <v>248</v>
      </c>
    </row>
    <row r="156" spans="1:5" x14ac:dyDescent="0.35">
      <c r="A156">
        <v>15685</v>
      </c>
      <c r="B156">
        <v>326</v>
      </c>
      <c r="C156" t="s">
        <v>258</v>
      </c>
      <c r="D156">
        <v>27.5</v>
      </c>
      <c r="E156" t="s">
        <v>252</v>
      </c>
    </row>
    <row r="157" spans="1:5" x14ac:dyDescent="0.35">
      <c r="A157">
        <v>15686</v>
      </c>
      <c r="B157">
        <v>328</v>
      </c>
      <c r="C157" t="s">
        <v>259</v>
      </c>
      <c r="D157">
        <v>6</v>
      </c>
      <c r="E157" t="s">
        <v>133</v>
      </c>
    </row>
    <row r="158" spans="1:5" x14ac:dyDescent="0.35">
      <c r="A158">
        <v>15687</v>
      </c>
      <c r="B158">
        <v>333</v>
      </c>
      <c r="C158" t="s">
        <v>260</v>
      </c>
      <c r="D158">
        <v>0.25</v>
      </c>
      <c r="E158" t="s">
        <v>40</v>
      </c>
    </row>
    <row r="159" spans="1:5" x14ac:dyDescent="0.35">
      <c r="A159">
        <v>15688</v>
      </c>
      <c r="B159">
        <v>503</v>
      </c>
      <c r="C159" t="s">
        <v>261</v>
      </c>
      <c r="D159">
        <v>1.7000000000000001E-2</v>
      </c>
      <c r="E159" t="s">
        <v>262</v>
      </c>
    </row>
    <row r="160" spans="1:5" x14ac:dyDescent="0.35">
      <c r="A160">
        <v>15689</v>
      </c>
      <c r="B160">
        <v>505</v>
      </c>
      <c r="C160" t="s">
        <v>263</v>
      </c>
      <c r="D160">
        <v>9</v>
      </c>
      <c r="E160" t="s">
        <v>40</v>
      </c>
    </row>
    <row r="161" spans="1:5" x14ac:dyDescent="0.35">
      <c r="A161">
        <v>15690</v>
      </c>
      <c r="B161">
        <v>507</v>
      </c>
      <c r="C161" t="s">
        <v>264</v>
      </c>
      <c r="D161">
        <v>6</v>
      </c>
      <c r="E161" t="s">
        <v>129</v>
      </c>
    </row>
    <row r="162" spans="1:5" x14ac:dyDescent="0.35">
      <c r="A162">
        <v>15691</v>
      </c>
      <c r="B162">
        <v>508</v>
      </c>
      <c r="C162" t="s">
        <v>265</v>
      </c>
      <c r="D162">
        <v>5</v>
      </c>
      <c r="E162" t="s">
        <v>266</v>
      </c>
    </row>
    <row r="163" spans="1:5" x14ac:dyDescent="0.35">
      <c r="A163">
        <v>15692</v>
      </c>
      <c r="B163">
        <v>509</v>
      </c>
      <c r="C163" t="s">
        <v>267</v>
      </c>
      <c r="D163">
        <v>5</v>
      </c>
      <c r="E163" t="s">
        <v>268</v>
      </c>
    </row>
    <row r="164" spans="1:5" x14ac:dyDescent="0.35">
      <c r="A164">
        <v>15693</v>
      </c>
      <c r="B164">
        <v>510</v>
      </c>
      <c r="C164" t="s">
        <v>269</v>
      </c>
      <c r="D164">
        <v>5</v>
      </c>
      <c r="E164" t="s">
        <v>129</v>
      </c>
    </row>
    <row r="165" spans="1:5" x14ac:dyDescent="0.35">
      <c r="A165">
        <v>15694</v>
      </c>
      <c r="B165">
        <v>511</v>
      </c>
      <c r="C165" t="s">
        <v>270</v>
      </c>
      <c r="D165">
        <v>5</v>
      </c>
      <c r="E165" t="s">
        <v>129</v>
      </c>
    </row>
    <row r="166" spans="1:5" x14ac:dyDescent="0.35">
      <c r="A166">
        <v>15695</v>
      </c>
      <c r="B166">
        <v>512</v>
      </c>
      <c r="C166" t="s">
        <v>271</v>
      </c>
      <c r="D166">
        <v>5</v>
      </c>
      <c r="E166" t="s">
        <v>129</v>
      </c>
    </row>
    <row r="167" spans="1:5" x14ac:dyDescent="0.35">
      <c r="A167">
        <v>15696</v>
      </c>
      <c r="B167">
        <v>513</v>
      </c>
      <c r="C167" t="s">
        <v>272</v>
      </c>
      <c r="D167">
        <v>5</v>
      </c>
      <c r="E167" t="s">
        <v>129</v>
      </c>
    </row>
    <row r="168" spans="1:5" x14ac:dyDescent="0.35">
      <c r="A168">
        <v>15697</v>
      </c>
      <c r="B168">
        <v>531</v>
      </c>
      <c r="C168" t="s">
        <v>273</v>
      </c>
      <c r="D168">
        <v>0.5</v>
      </c>
      <c r="E168" t="s">
        <v>274</v>
      </c>
    </row>
    <row r="169" spans="1:5" x14ac:dyDescent="0.35">
      <c r="A169">
        <v>15698</v>
      </c>
      <c r="B169">
        <v>532</v>
      </c>
      <c r="C169" t="s">
        <v>275</v>
      </c>
      <c r="D169">
        <v>0.5</v>
      </c>
      <c r="E169" t="s">
        <v>276</v>
      </c>
    </row>
    <row r="170" spans="1:5" x14ac:dyDescent="0.35">
      <c r="A170">
        <v>15699</v>
      </c>
      <c r="B170">
        <v>534</v>
      </c>
      <c r="C170" t="s">
        <v>277</v>
      </c>
      <c r="D170">
        <v>0.5</v>
      </c>
      <c r="E170" t="s">
        <v>278</v>
      </c>
    </row>
    <row r="171" spans="1:5" x14ac:dyDescent="0.35">
      <c r="A171">
        <v>15700</v>
      </c>
      <c r="B171">
        <v>535</v>
      </c>
      <c r="C171" t="s">
        <v>279</v>
      </c>
      <c r="D171">
        <v>2</v>
      </c>
      <c r="E171" t="s">
        <v>83</v>
      </c>
    </row>
    <row r="172" spans="1:5" x14ac:dyDescent="0.35">
      <c r="A172">
        <v>15701</v>
      </c>
      <c r="B172">
        <v>550</v>
      </c>
      <c r="C172" t="s">
        <v>280</v>
      </c>
      <c r="D172">
        <v>1.7000000000000001E-2</v>
      </c>
      <c r="E172" t="s">
        <v>281</v>
      </c>
    </row>
    <row r="173" spans="1:5" x14ac:dyDescent="0.35">
      <c r="A173">
        <v>15702</v>
      </c>
      <c r="B173">
        <v>560</v>
      </c>
      <c r="C173" t="s">
        <v>282</v>
      </c>
      <c r="D173">
        <v>0.25</v>
      </c>
      <c r="E173" t="s">
        <v>281</v>
      </c>
    </row>
    <row r="174" spans="1:5" x14ac:dyDescent="0.35">
      <c r="A174">
        <v>15703</v>
      </c>
      <c r="B174">
        <v>605</v>
      </c>
      <c r="C174" t="s">
        <v>283</v>
      </c>
      <c r="D174">
        <v>4</v>
      </c>
      <c r="E174" t="s">
        <v>159</v>
      </c>
    </row>
    <row r="175" spans="1:5" x14ac:dyDescent="0.35">
      <c r="A175">
        <v>15704</v>
      </c>
      <c r="B175">
        <v>606</v>
      </c>
      <c r="C175" t="s">
        <v>284</v>
      </c>
      <c r="D175">
        <v>4</v>
      </c>
      <c r="E175" t="s">
        <v>133</v>
      </c>
    </row>
    <row r="176" spans="1:5" x14ac:dyDescent="0.35">
      <c r="A176">
        <v>15705</v>
      </c>
      <c r="B176">
        <v>607</v>
      </c>
      <c r="C176" t="s">
        <v>285</v>
      </c>
      <c r="D176">
        <v>2</v>
      </c>
      <c r="E176" t="s">
        <v>286</v>
      </c>
    </row>
    <row r="177" spans="1:5" x14ac:dyDescent="0.35">
      <c r="A177">
        <v>15706</v>
      </c>
      <c r="B177">
        <v>609</v>
      </c>
      <c r="C177" t="s">
        <v>287</v>
      </c>
      <c r="D177">
        <v>0.25</v>
      </c>
      <c r="E177" t="s">
        <v>288</v>
      </c>
    </row>
    <row r="178" spans="1:5" x14ac:dyDescent="0.35">
      <c r="A178">
        <v>15707</v>
      </c>
      <c r="B178">
        <v>610</v>
      </c>
      <c r="C178" t="s">
        <v>289</v>
      </c>
      <c r="D178">
        <v>4</v>
      </c>
      <c r="E178" t="s">
        <v>290</v>
      </c>
    </row>
    <row r="179" spans="1:5" x14ac:dyDescent="0.35">
      <c r="A179">
        <v>15708</v>
      </c>
      <c r="B179">
        <v>611</v>
      </c>
      <c r="C179" t="s">
        <v>291</v>
      </c>
      <c r="D179">
        <v>2</v>
      </c>
      <c r="E179" t="s">
        <v>159</v>
      </c>
    </row>
    <row r="180" spans="1:5" x14ac:dyDescent="0.35">
      <c r="A180">
        <v>15709</v>
      </c>
      <c r="B180">
        <v>614</v>
      </c>
      <c r="C180" t="s">
        <v>292</v>
      </c>
      <c r="D180">
        <v>2</v>
      </c>
      <c r="E180" t="s">
        <v>157</v>
      </c>
    </row>
    <row r="181" spans="1:5" x14ac:dyDescent="0.35">
      <c r="A181">
        <v>15710</v>
      </c>
      <c r="B181">
        <v>627</v>
      </c>
      <c r="C181" t="s">
        <v>293</v>
      </c>
      <c r="D181">
        <v>1.7000000000000001E-2</v>
      </c>
      <c r="E181" t="s">
        <v>294</v>
      </c>
    </row>
    <row r="182" spans="1:5" x14ac:dyDescent="0.35">
      <c r="A182">
        <v>15711</v>
      </c>
      <c r="B182">
        <v>711</v>
      </c>
      <c r="C182" t="s">
        <v>295</v>
      </c>
      <c r="D182">
        <v>44</v>
      </c>
      <c r="E182" t="s">
        <v>161</v>
      </c>
    </row>
    <row r="183" spans="1:5" x14ac:dyDescent="0.35">
      <c r="A183">
        <v>15712</v>
      </c>
      <c r="B183">
        <v>712</v>
      </c>
      <c r="C183" t="s">
        <v>296</v>
      </c>
      <c r="D183">
        <v>27.5</v>
      </c>
      <c r="E183" t="s">
        <v>161</v>
      </c>
    </row>
    <row r="184" spans="1:5" x14ac:dyDescent="0.35">
      <c r="A184">
        <v>15713</v>
      </c>
      <c r="B184">
        <v>713</v>
      </c>
      <c r="C184" t="s">
        <v>297</v>
      </c>
      <c r="D184">
        <v>30</v>
      </c>
      <c r="E184" t="s">
        <v>161</v>
      </c>
    </row>
    <row r="185" spans="1:5" x14ac:dyDescent="0.35">
      <c r="A185">
        <v>15714</v>
      </c>
      <c r="B185">
        <v>713</v>
      </c>
      <c r="C185" t="s">
        <v>298</v>
      </c>
      <c r="D185">
        <v>25</v>
      </c>
      <c r="E185" t="s">
        <v>161</v>
      </c>
    </row>
    <row r="186" spans="1:5" x14ac:dyDescent="0.35">
      <c r="A186">
        <v>15715</v>
      </c>
      <c r="B186">
        <v>714</v>
      </c>
      <c r="C186" t="s">
        <v>299</v>
      </c>
      <c r="D186">
        <v>10</v>
      </c>
      <c r="E186" t="s">
        <v>161</v>
      </c>
    </row>
    <row r="187" spans="1:5" x14ac:dyDescent="0.35">
      <c r="A187">
        <v>15717</v>
      </c>
      <c r="B187">
        <v>716</v>
      </c>
      <c r="C187" t="s">
        <v>300</v>
      </c>
      <c r="D187">
        <v>10</v>
      </c>
      <c r="E187" t="s">
        <v>161</v>
      </c>
    </row>
    <row r="188" spans="1:5" x14ac:dyDescent="0.35">
      <c r="A188">
        <v>15718</v>
      </c>
      <c r="B188">
        <v>717</v>
      </c>
      <c r="C188" t="s">
        <v>301</v>
      </c>
      <c r="D188">
        <v>15</v>
      </c>
      <c r="E188" t="s">
        <v>161</v>
      </c>
    </row>
    <row r="189" spans="1:5" x14ac:dyDescent="0.35">
      <c r="A189">
        <v>15719</v>
      </c>
      <c r="B189">
        <v>718</v>
      </c>
      <c r="C189" t="s">
        <v>302</v>
      </c>
      <c r="D189">
        <v>15</v>
      </c>
      <c r="E189" t="s">
        <v>161</v>
      </c>
    </row>
    <row r="190" spans="1:5" x14ac:dyDescent="0.35">
      <c r="A190">
        <v>15720</v>
      </c>
      <c r="B190">
        <v>719</v>
      </c>
      <c r="C190" t="s">
        <v>303</v>
      </c>
      <c r="D190">
        <v>10</v>
      </c>
      <c r="E190" t="s">
        <v>161</v>
      </c>
    </row>
    <row r="191" spans="1:5" x14ac:dyDescent="0.35">
      <c r="A191">
        <v>15721</v>
      </c>
      <c r="B191">
        <v>720</v>
      </c>
      <c r="C191" t="s">
        <v>304</v>
      </c>
      <c r="D191">
        <v>10</v>
      </c>
      <c r="E191" t="s">
        <v>161</v>
      </c>
    </row>
    <row r="192" spans="1:5" x14ac:dyDescent="0.35">
      <c r="A192">
        <v>15722</v>
      </c>
      <c r="B192">
        <v>724</v>
      </c>
      <c r="C192" t="s">
        <v>305</v>
      </c>
      <c r="D192">
        <v>5.5</v>
      </c>
      <c r="E192" t="s">
        <v>161</v>
      </c>
    </row>
    <row r="193" spans="1:5" x14ac:dyDescent="0.35">
      <c r="A193">
        <v>15723</v>
      </c>
      <c r="B193">
        <v>726</v>
      </c>
      <c r="C193" t="s">
        <v>306</v>
      </c>
      <c r="D193">
        <v>5.5</v>
      </c>
      <c r="E193" t="s">
        <v>161</v>
      </c>
    </row>
    <row r="194" spans="1:5" x14ac:dyDescent="0.35">
      <c r="A194">
        <v>15724</v>
      </c>
      <c r="B194">
        <v>729</v>
      </c>
      <c r="C194" t="s">
        <v>307</v>
      </c>
      <c r="D194">
        <v>5.5</v>
      </c>
      <c r="E194" t="s">
        <v>161</v>
      </c>
    </row>
    <row r="195" spans="1:5" x14ac:dyDescent="0.35">
      <c r="A195">
        <v>15725</v>
      </c>
      <c r="B195">
        <v>730</v>
      </c>
      <c r="C195" t="s">
        <v>308</v>
      </c>
      <c r="D195">
        <v>5</v>
      </c>
      <c r="E195" t="s">
        <v>161</v>
      </c>
    </row>
    <row r="196" spans="1:5" x14ac:dyDescent="0.35">
      <c r="A196">
        <v>15726</v>
      </c>
      <c r="B196">
        <v>732</v>
      </c>
      <c r="C196" t="s">
        <v>309</v>
      </c>
      <c r="D196">
        <v>4</v>
      </c>
      <c r="E196" t="s">
        <v>161</v>
      </c>
    </row>
    <row r="197" spans="1:5" x14ac:dyDescent="0.35">
      <c r="A197">
        <v>15727</v>
      </c>
      <c r="B197">
        <v>734</v>
      </c>
      <c r="C197" t="s">
        <v>310</v>
      </c>
      <c r="D197">
        <v>5</v>
      </c>
      <c r="E197" t="s">
        <v>161</v>
      </c>
    </row>
    <row r="198" spans="1:5" x14ac:dyDescent="0.35">
      <c r="A198">
        <v>15728</v>
      </c>
      <c r="B198">
        <v>736</v>
      </c>
      <c r="C198" t="s">
        <v>311</v>
      </c>
      <c r="D198">
        <v>4</v>
      </c>
      <c r="E198" t="s">
        <v>161</v>
      </c>
    </row>
    <row r="199" spans="1:5" x14ac:dyDescent="0.35">
      <c r="A199">
        <v>15729</v>
      </c>
      <c r="B199">
        <v>738</v>
      </c>
      <c r="C199" t="s">
        <v>312</v>
      </c>
      <c r="D199">
        <v>2</v>
      </c>
      <c r="E199" t="s">
        <v>161</v>
      </c>
    </row>
    <row r="200" spans="1:5" x14ac:dyDescent="0.35">
      <c r="A200">
        <v>15730</v>
      </c>
      <c r="B200">
        <v>740</v>
      </c>
      <c r="C200" t="s">
        <v>313</v>
      </c>
      <c r="D200">
        <v>1</v>
      </c>
      <c r="E200" t="s">
        <v>161</v>
      </c>
    </row>
    <row r="201" spans="1:5" x14ac:dyDescent="0.35">
      <c r="A201">
        <v>15731</v>
      </c>
      <c r="B201">
        <v>741</v>
      </c>
      <c r="C201" t="s">
        <v>314</v>
      </c>
      <c r="D201">
        <v>1.5</v>
      </c>
      <c r="E201" t="s">
        <v>161</v>
      </c>
    </row>
    <row r="202" spans="1:5" x14ac:dyDescent="0.35">
      <c r="A202">
        <v>15732</v>
      </c>
      <c r="B202">
        <v>807</v>
      </c>
      <c r="C202" t="s">
        <v>315</v>
      </c>
      <c r="D202">
        <v>2</v>
      </c>
      <c r="E202" t="s">
        <v>316</v>
      </c>
    </row>
    <row r="203" spans="1:5" x14ac:dyDescent="0.35">
      <c r="A203">
        <v>15733</v>
      </c>
      <c r="B203">
        <v>808</v>
      </c>
      <c r="C203" t="s">
        <v>317</v>
      </c>
      <c r="D203">
        <v>1.5</v>
      </c>
      <c r="E203" t="s">
        <v>161</v>
      </c>
    </row>
    <row r="204" spans="1:5" x14ac:dyDescent="0.35">
      <c r="A204">
        <v>15734</v>
      </c>
      <c r="B204">
        <v>907</v>
      </c>
      <c r="C204" t="s">
        <v>318</v>
      </c>
      <c r="D204">
        <v>7.5</v>
      </c>
      <c r="E204" t="s">
        <v>161</v>
      </c>
    </row>
    <row r="205" spans="1:5" x14ac:dyDescent="0.35">
      <c r="A205">
        <v>15735</v>
      </c>
      <c r="B205">
        <v>908</v>
      </c>
      <c r="C205" t="s">
        <v>319</v>
      </c>
      <c r="D205">
        <v>5.5</v>
      </c>
      <c r="E205" t="s">
        <v>161</v>
      </c>
    </row>
    <row r="206" spans="1:5" x14ac:dyDescent="0.35">
      <c r="A206">
        <v>15736</v>
      </c>
      <c r="B206">
        <v>909</v>
      </c>
      <c r="C206" t="s">
        <v>320</v>
      </c>
      <c r="D206">
        <v>5.5</v>
      </c>
      <c r="E206" t="s">
        <v>161</v>
      </c>
    </row>
    <row r="207" spans="1:5" x14ac:dyDescent="0.35">
      <c r="A207">
        <v>15737</v>
      </c>
      <c r="B207">
        <v>910</v>
      </c>
      <c r="C207" t="s">
        <v>321</v>
      </c>
      <c r="D207">
        <v>5</v>
      </c>
      <c r="E207" t="s">
        <v>322</v>
      </c>
    </row>
    <row r="208" spans="1:5" x14ac:dyDescent="0.35">
      <c r="A208">
        <v>15738</v>
      </c>
      <c r="B208">
        <v>912</v>
      </c>
      <c r="C208" t="s">
        <v>323</v>
      </c>
      <c r="D208">
        <v>2.5</v>
      </c>
      <c r="E208" t="s">
        <v>161</v>
      </c>
    </row>
    <row r="209" spans="1:5" x14ac:dyDescent="0.35">
      <c r="A209">
        <v>15739</v>
      </c>
      <c r="B209">
        <v>1002</v>
      </c>
      <c r="C209" t="s">
        <v>324</v>
      </c>
      <c r="D209">
        <v>15</v>
      </c>
      <c r="E209" t="s">
        <v>83</v>
      </c>
    </row>
    <row r="210" spans="1:5" x14ac:dyDescent="0.35">
      <c r="A210">
        <v>15740</v>
      </c>
      <c r="B210">
        <v>1004</v>
      </c>
      <c r="C210" t="s">
        <v>325</v>
      </c>
      <c r="D210">
        <v>5.5</v>
      </c>
      <c r="E210" t="s">
        <v>326</v>
      </c>
    </row>
    <row r="211" spans="1:5" x14ac:dyDescent="0.35">
      <c r="A211">
        <v>15741</v>
      </c>
      <c r="B211">
        <v>1007</v>
      </c>
      <c r="C211" t="s">
        <v>327</v>
      </c>
      <c r="D211">
        <v>2</v>
      </c>
      <c r="E211" t="s">
        <v>328</v>
      </c>
    </row>
    <row r="212" spans="1:5" x14ac:dyDescent="0.35">
      <c r="A212">
        <v>15742</v>
      </c>
      <c r="B212">
        <v>1009</v>
      </c>
      <c r="C212" t="s">
        <v>329</v>
      </c>
      <c r="D212">
        <v>1.5</v>
      </c>
      <c r="E212" t="s">
        <v>129</v>
      </c>
    </row>
    <row r="213" spans="1:5" x14ac:dyDescent="0.35">
      <c r="A213">
        <v>15743</v>
      </c>
      <c r="B213">
        <v>1010</v>
      </c>
      <c r="C213" t="s">
        <v>330</v>
      </c>
      <c r="D213">
        <v>2</v>
      </c>
      <c r="E213" t="s">
        <v>331</v>
      </c>
    </row>
    <row r="214" spans="1:5" x14ac:dyDescent="0.35">
      <c r="A214">
        <v>15744</v>
      </c>
      <c r="B214">
        <v>1011</v>
      </c>
      <c r="C214" t="s">
        <v>332</v>
      </c>
      <c r="D214">
        <v>0.5</v>
      </c>
      <c r="E214" t="s">
        <v>333</v>
      </c>
    </row>
    <row r="215" spans="1:5" x14ac:dyDescent="0.35">
      <c r="A215">
        <v>15745</v>
      </c>
      <c r="B215">
        <v>1012</v>
      </c>
      <c r="C215" t="s">
        <v>334</v>
      </c>
      <c r="D215">
        <v>0.5</v>
      </c>
      <c r="E215" t="s">
        <v>335</v>
      </c>
    </row>
    <row r="216" spans="1:5" x14ac:dyDescent="0.35">
      <c r="A216">
        <v>15746</v>
      </c>
      <c r="B216">
        <v>1018</v>
      </c>
      <c r="C216" t="s">
        <v>336</v>
      </c>
      <c r="D216">
        <v>0.5</v>
      </c>
      <c r="E216" t="s">
        <v>288</v>
      </c>
    </row>
    <row r="217" spans="1:5" x14ac:dyDescent="0.35">
      <c r="A217">
        <v>15747</v>
      </c>
      <c r="B217">
        <v>1025</v>
      </c>
      <c r="C217" t="s">
        <v>337</v>
      </c>
      <c r="D217">
        <v>2</v>
      </c>
      <c r="E217" t="s">
        <v>338</v>
      </c>
    </row>
    <row r="218" spans="1:5" x14ac:dyDescent="0.35">
      <c r="A218">
        <v>15748</v>
      </c>
      <c r="B218">
        <v>1106</v>
      </c>
      <c r="C218" t="s">
        <v>339</v>
      </c>
      <c r="D218">
        <v>25</v>
      </c>
      <c r="E218" t="s">
        <v>340</v>
      </c>
    </row>
    <row r="219" spans="1:5" x14ac:dyDescent="0.35">
      <c r="A219">
        <v>15749</v>
      </c>
      <c r="B219">
        <v>1107</v>
      </c>
      <c r="C219" t="s">
        <v>341</v>
      </c>
      <c r="D219">
        <v>3</v>
      </c>
      <c r="E219" t="s">
        <v>133</v>
      </c>
    </row>
    <row r="220" spans="1:5" x14ac:dyDescent="0.35">
      <c r="A220">
        <v>15750</v>
      </c>
      <c r="B220">
        <v>1108</v>
      </c>
      <c r="C220" t="s">
        <v>342</v>
      </c>
      <c r="D220">
        <v>2</v>
      </c>
      <c r="E220" t="s">
        <v>343</v>
      </c>
    </row>
    <row r="221" spans="1:5" x14ac:dyDescent="0.35">
      <c r="A221">
        <v>15751</v>
      </c>
      <c r="B221">
        <v>1109</v>
      </c>
      <c r="C221" t="s">
        <v>344</v>
      </c>
      <c r="D221">
        <v>2</v>
      </c>
      <c r="E221" t="s">
        <v>345</v>
      </c>
    </row>
    <row r="222" spans="1:5" x14ac:dyDescent="0.35">
      <c r="A222">
        <v>15752</v>
      </c>
      <c r="B222">
        <v>1110</v>
      </c>
      <c r="C222" t="s">
        <v>346</v>
      </c>
      <c r="D222">
        <v>2</v>
      </c>
      <c r="E222" t="s">
        <v>133</v>
      </c>
    </row>
    <row r="223" spans="1:5" x14ac:dyDescent="0.35">
      <c r="A223">
        <v>15753</v>
      </c>
      <c r="B223">
        <v>1203</v>
      </c>
      <c r="C223" t="s">
        <v>347</v>
      </c>
      <c r="D223">
        <v>2.5</v>
      </c>
      <c r="E223" t="s">
        <v>161</v>
      </c>
    </row>
    <row r="224" spans="1:5" x14ac:dyDescent="0.35">
      <c r="A224">
        <v>15754</v>
      </c>
      <c r="B224">
        <v>1301</v>
      </c>
      <c r="C224" t="s">
        <v>348</v>
      </c>
      <c r="D224">
        <v>5</v>
      </c>
      <c r="E224" t="s">
        <v>349</v>
      </c>
    </row>
    <row r="225" spans="1:5" x14ac:dyDescent="0.35">
      <c r="A225">
        <v>15755</v>
      </c>
      <c r="B225">
        <v>1302</v>
      </c>
      <c r="C225" t="s">
        <v>350</v>
      </c>
      <c r="D225">
        <v>4</v>
      </c>
      <c r="E225" t="s">
        <v>349</v>
      </c>
    </row>
    <row r="226" spans="1:5" x14ac:dyDescent="0.35">
      <c r="A226">
        <v>15756</v>
      </c>
      <c r="B226">
        <v>1303</v>
      </c>
      <c r="C226" t="s">
        <v>351</v>
      </c>
      <c r="D226">
        <v>0.33300000000000002</v>
      </c>
      <c r="E226" t="s">
        <v>349</v>
      </c>
    </row>
    <row r="227" spans="1:5" x14ac:dyDescent="0.35">
      <c r="A227">
        <v>15757</v>
      </c>
      <c r="B227">
        <v>1304</v>
      </c>
      <c r="C227" t="s">
        <v>352</v>
      </c>
      <c r="D227">
        <v>2.5</v>
      </c>
      <c r="E227" t="s">
        <v>349</v>
      </c>
    </row>
    <row r="228" spans="1:5" x14ac:dyDescent="0.35">
      <c r="A228">
        <v>15758</v>
      </c>
      <c r="B228">
        <v>1305</v>
      </c>
      <c r="C228" t="s">
        <v>353</v>
      </c>
      <c r="D228">
        <v>1.5</v>
      </c>
      <c r="E228" t="s">
        <v>354</v>
      </c>
    </row>
    <row r="229" spans="1:5" x14ac:dyDescent="0.35">
      <c r="A229">
        <v>15759</v>
      </c>
      <c r="B229">
        <v>1306</v>
      </c>
      <c r="C229" t="s">
        <v>355</v>
      </c>
      <c r="D229">
        <v>1.5</v>
      </c>
      <c r="E229" t="s">
        <v>42</v>
      </c>
    </row>
    <row r="230" spans="1:5" x14ac:dyDescent="0.35">
      <c r="A230">
        <v>15760</v>
      </c>
      <c r="B230">
        <v>1307</v>
      </c>
      <c r="C230" t="s">
        <v>356</v>
      </c>
      <c r="D230">
        <v>1.5</v>
      </c>
      <c r="E230" t="s">
        <v>349</v>
      </c>
    </row>
    <row r="231" spans="1:5" x14ac:dyDescent="0.35">
      <c r="A231">
        <v>15761</v>
      </c>
      <c r="B231">
        <v>1308</v>
      </c>
      <c r="C231" t="s">
        <v>357</v>
      </c>
      <c r="D231">
        <v>1.25</v>
      </c>
      <c r="E231" t="s">
        <v>349</v>
      </c>
    </row>
    <row r="232" spans="1:5" x14ac:dyDescent="0.35">
      <c r="A232">
        <v>15762</v>
      </c>
      <c r="B232">
        <v>1309</v>
      </c>
      <c r="C232" t="s">
        <v>358</v>
      </c>
      <c r="D232">
        <v>1</v>
      </c>
      <c r="E232" t="s">
        <v>354</v>
      </c>
    </row>
    <row r="233" spans="1:5" x14ac:dyDescent="0.35">
      <c r="A233">
        <v>15763</v>
      </c>
      <c r="B233">
        <v>1310</v>
      </c>
      <c r="C233" t="s">
        <v>359</v>
      </c>
      <c r="D233">
        <v>1</v>
      </c>
      <c r="E233" t="s">
        <v>360</v>
      </c>
    </row>
    <row r="234" spans="1:5" x14ac:dyDescent="0.35">
      <c r="A234">
        <v>15764</v>
      </c>
      <c r="B234">
        <v>1311</v>
      </c>
      <c r="C234" t="s">
        <v>361</v>
      </c>
      <c r="D234">
        <v>8.3000000000000004E-2</v>
      </c>
      <c r="E234" t="s">
        <v>362</v>
      </c>
    </row>
    <row r="235" spans="1:5" x14ac:dyDescent="0.35">
      <c r="A235">
        <v>15765</v>
      </c>
      <c r="B235">
        <v>1312</v>
      </c>
      <c r="C235" t="s">
        <v>363</v>
      </c>
      <c r="D235">
        <v>0.33300000000000002</v>
      </c>
      <c r="E235" t="s">
        <v>354</v>
      </c>
    </row>
    <row r="236" spans="1:5" x14ac:dyDescent="0.35">
      <c r="A236">
        <v>15766</v>
      </c>
      <c r="B236">
        <v>1313</v>
      </c>
      <c r="C236" t="s">
        <v>364</v>
      </c>
      <c r="D236">
        <v>0.25</v>
      </c>
      <c r="E236" t="s">
        <v>354</v>
      </c>
    </row>
    <row r="237" spans="1:5" x14ac:dyDescent="0.35">
      <c r="A237">
        <v>15767</v>
      </c>
      <c r="B237">
        <v>1314</v>
      </c>
      <c r="C237" t="s">
        <v>365</v>
      </c>
      <c r="D237">
        <v>1.7000000000000001E-2</v>
      </c>
      <c r="E237" t="s">
        <v>354</v>
      </c>
    </row>
    <row r="238" spans="1:5" x14ac:dyDescent="0.35">
      <c r="A238">
        <v>15768</v>
      </c>
      <c r="B238">
        <v>1315</v>
      </c>
      <c r="C238" t="s">
        <v>366</v>
      </c>
      <c r="D238">
        <v>1.7000000000000001E-2</v>
      </c>
      <c r="E238" t="s">
        <v>367</v>
      </c>
    </row>
    <row r="239" spans="1:5" x14ac:dyDescent="0.35">
      <c r="A239">
        <v>15769</v>
      </c>
      <c r="B239">
        <v>1316</v>
      </c>
      <c r="C239" t="s">
        <v>368</v>
      </c>
      <c r="D239">
        <v>8.3000000000000004E-2</v>
      </c>
      <c r="E239" t="s">
        <v>354</v>
      </c>
    </row>
    <row r="240" spans="1:5" x14ac:dyDescent="0.35">
      <c r="A240">
        <v>15770</v>
      </c>
      <c r="B240">
        <v>1317</v>
      </c>
      <c r="C240" t="s">
        <v>369</v>
      </c>
      <c r="D240">
        <v>8.3000000000000004E-2</v>
      </c>
      <c r="E240" t="s">
        <v>370</v>
      </c>
    </row>
    <row r="241" spans="1:5" x14ac:dyDescent="0.35">
      <c r="A241">
        <v>15771</v>
      </c>
      <c r="B241">
        <v>1318</v>
      </c>
      <c r="C241" t="s">
        <v>371</v>
      </c>
      <c r="D241">
        <v>0.05</v>
      </c>
      <c r="E241" t="s">
        <v>370</v>
      </c>
    </row>
    <row r="242" spans="1:5" x14ac:dyDescent="0.35">
      <c r="A242">
        <v>15772</v>
      </c>
      <c r="B242">
        <v>1401</v>
      </c>
      <c r="C242" t="s">
        <v>372</v>
      </c>
      <c r="D242">
        <v>4</v>
      </c>
      <c r="E242" t="s">
        <v>83</v>
      </c>
    </row>
    <row r="243" spans="1:5" x14ac:dyDescent="0.35">
      <c r="A243">
        <v>15773</v>
      </c>
      <c r="B243">
        <v>1405</v>
      </c>
      <c r="C243" t="s">
        <v>373</v>
      </c>
      <c r="D243">
        <v>5</v>
      </c>
      <c r="E243" t="s">
        <v>129</v>
      </c>
    </row>
    <row r="244" spans="1:5" x14ac:dyDescent="0.35">
      <c r="A244">
        <v>15774</v>
      </c>
      <c r="B244">
        <v>1407</v>
      </c>
      <c r="C244" t="s">
        <v>374</v>
      </c>
      <c r="D244">
        <v>1</v>
      </c>
      <c r="E244" t="s">
        <v>161</v>
      </c>
    </row>
    <row r="245" spans="1:5" x14ac:dyDescent="0.35">
      <c r="A245">
        <v>15775</v>
      </c>
      <c r="B245">
        <v>1409</v>
      </c>
      <c r="C245" t="s">
        <v>375</v>
      </c>
      <c r="D245">
        <v>1.5</v>
      </c>
      <c r="E245" t="s">
        <v>376</v>
      </c>
    </row>
    <row r="246" spans="1:5" x14ac:dyDescent="0.35">
      <c r="A246">
        <v>15776</v>
      </c>
      <c r="B246">
        <v>1413</v>
      </c>
      <c r="C246" t="s">
        <v>377</v>
      </c>
      <c r="D246">
        <v>1.5</v>
      </c>
      <c r="E246" t="s">
        <v>193</v>
      </c>
    </row>
    <row r="247" spans="1:5" x14ac:dyDescent="0.35">
      <c r="A247">
        <v>15777</v>
      </c>
      <c r="B247">
        <v>1415</v>
      </c>
      <c r="C247" t="s">
        <v>378</v>
      </c>
      <c r="D247">
        <v>1.25</v>
      </c>
      <c r="E247" t="s">
        <v>376</v>
      </c>
    </row>
    <row r="248" spans="1:5" x14ac:dyDescent="0.35">
      <c r="A248">
        <v>15778</v>
      </c>
      <c r="B248">
        <v>1603</v>
      </c>
      <c r="C248" t="s">
        <v>379</v>
      </c>
      <c r="D248">
        <v>2.5</v>
      </c>
      <c r="E248" t="s">
        <v>380</v>
      </c>
    </row>
    <row r="249" spans="1:5" x14ac:dyDescent="0.35">
      <c r="A249">
        <v>15779</v>
      </c>
      <c r="B249">
        <v>2101</v>
      </c>
      <c r="C249" t="s">
        <v>381</v>
      </c>
      <c r="D249">
        <v>2</v>
      </c>
      <c r="E249" t="s">
        <v>202</v>
      </c>
    </row>
    <row r="250" spans="1:5" x14ac:dyDescent="0.35">
      <c r="A250">
        <v>15780</v>
      </c>
      <c r="B250">
        <v>2102</v>
      </c>
      <c r="C250" t="s">
        <v>382</v>
      </c>
      <c r="D250">
        <v>1</v>
      </c>
      <c r="E250" t="s">
        <v>202</v>
      </c>
    </row>
    <row r="251" spans="1:5" x14ac:dyDescent="0.35">
      <c r="A251">
        <v>15781</v>
      </c>
      <c r="B251">
        <v>2202</v>
      </c>
      <c r="C251" t="s">
        <v>383</v>
      </c>
      <c r="D251">
        <v>16.5</v>
      </c>
      <c r="E251" t="s">
        <v>384</v>
      </c>
    </row>
    <row r="252" spans="1:5" x14ac:dyDescent="0.35">
      <c r="A252">
        <v>15782</v>
      </c>
      <c r="B252">
        <v>2203</v>
      </c>
      <c r="C252" t="s">
        <v>385</v>
      </c>
      <c r="D252">
        <v>1</v>
      </c>
      <c r="E252" t="s">
        <v>386</v>
      </c>
    </row>
    <row r="253" spans="1:5" x14ac:dyDescent="0.35">
      <c r="A253">
        <v>15783</v>
      </c>
      <c r="B253">
        <v>2204</v>
      </c>
      <c r="C253" t="s">
        <v>387</v>
      </c>
      <c r="D253">
        <v>4</v>
      </c>
      <c r="E253" t="s">
        <v>384</v>
      </c>
    </row>
    <row r="254" spans="1:5" x14ac:dyDescent="0.35">
      <c r="A254">
        <v>15784</v>
      </c>
      <c r="B254">
        <v>2205</v>
      </c>
      <c r="C254" t="s">
        <v>388</v>
      </c>
      <c r="D254">
        <v>3.5</v>
      </c>
      <c r="E254" t="s">
        <v>389</v>
      </c>
    </row>
    <row r="255" spans="1:5" x14ac:dyDescent="0.35">
      <c r="A255">
        <v>15785</v>
      </c>
      <c r="B255">
        <v>2206</v>
      </c>
      <c r="C255" t="s">
        <v>390</v>
      </c>
      <c r="D255">
        <v>2.5</v>
      </c>
      <c r="E255" t="s">
        <v>391</v>
      </c>
    </row>
    <row r="256" spans="1:5" x14ac:dyDescent="0.35">
      <c r="A256">
        <v>15786</v>
      </c>
      <c r="B256">
        <v>2208</v>
      </c>
      <c r="C256" t="s">
        <v>392</v>
      </c>
      <c r="D256">
        <v>1.5</v>
      </c>
      <c r="E256" t="s">
        <v>42</v>
      </c>
    </row>
    <row r="257" spans="1:5" x14ac:dyDescent="0.35">
      <c r="A257">
        <v>15787</v>
      </c>
      <c r="B257">
        <v>2209</v>
      </c>
      <c r="C257" t="s">
        <v>393</v>
      </c>
      <c r="D257">
        <v>1</v>
      </c>
      <c r="E257" t="s">
        <v>384</v>
      </c>
    </row>
    <row r="258" spans="1:5" x14ac:dyDescent="0.35">
      <c r="A258">
        <v>15788</v>
      </c>
      <c r="B258">
        <v>2212</v>
      </c>
      <c r="C258" t="s">
        <v>394</v>
      </c>
      <c r="D258">
        <v>1</v>
      </c>
      <c r="E258" t="s">
        <v>395</v>
      </c>
    </row>
    <row r="259" spans="1:5" x14ac:dyDescent="0.35">
      <c r="A259">
        <v>15789</v>
      </c>
      <c r="B259">
        <v>2402</v>
      </c>
      <c r="C259" t="s">
        <v>396</v>
      </c>
      <c r="D259">
        <v>0.5</v>
      </c>
      <c r="E259" t="s">
        <v>397</v>
      </c>
    </row>
    <row r="260" spans="1:5" x14ac:dyDescent="0.35">
      <c r="A260">
        <v>15790</v>
      </c>
      <c r="B260">
        <v>2501</v>
      </c>
      <c r="C260" t="s">
        <v>398</v>
      </c>
      <c r="D260">
        <v>2</v>
      </c>
      <c r="E260" t="s">
        <v>399</v>
      </c>
    </row>
    <row r="261" spans="1:5" x14ac:dyDescent="0.35">
      <c r="A261">
        <v>15791</v>
      </c>
      <c r="B261">
        <v>2609</v>
      </c>
      <c r="C261" t="s">
        <v>400</v>
      </c>
      <c r="D261">
        <v>15</v>
      </c>
      <c r="E261" t="s">
        <v>401</v>
      </c>
    </row>
    <row r="262" spans="1:5" x14ac:dyDescent="0.35">
      <c r="A262">
        <v>15792</v>
      </c>
      <c r="B262">
        <v>2612</v>
      </c>
      <c r="C262" t="s">
        <v>402</v>
      </c>
      <c r="D262">
        <v>5.5</v>
      </c>
      <c r="E262" t="s">
        <v>403</v>
      </c>
    </row>
    <row r="263" spans="1:5" x14ac:dyDescent="0.35">
      <c r="A263">
        <v>15793</v>
      </c>
      <c r="B263">
        <v>2613</v>
      </c>
      <c r="C263" t="s">
        <v>404</v>
      </c>
      <c r="D263">
        <v>5</v>
      </c>
      <c r="E263" t="s">
        <v>401</v>
      </c>
    </row>
    <row r="264" spans="1:5" x14ac:dyDescent="0.35">
      <c r="A264">
        <v>15794</v>
      </c>
      <c r="B264">
        <v>2615</v>
      </c>
      <c r="C264" t="s">
        <v>405</v>
      </c>
      <c r="D264">
        <v>3.5</v>
      </c>
      <c r="E264" t="s">
        <v>288</v>
      </c>
    </row>
    <row r="265" spans="1:5" x14ac:dyDescent="0.35">
      <c r="A265">
        <v>15795</v>
      </c>
      <c r="B265">
        <v>2618</v>
      </c>
      <c r="C265" t="s">
        <v>406</v>
      </c>
      <c r="D265">
        <v>2</v>
      </c>
      <c r="E265" t="s">
        <v>407</v>
      </c>
    </row>
    <row r="266" spans="1:5" x14ac:dyDescent="0.35">
      <c r="A266">
        <v>15796</v>
      </c>
      <c r="B266">
        <v>2620</v>
      </c>
      <c r="C266" t="s">
        <v>408</v>
      </c>
      <c r="D266">
        <v>2.5</v>
      </c>
      <c r="E266" t="s">
        <v>409</v>
      </c>
    </row>
    <row r="267" spans="1:5" x14ac:dyDescent="0.35">
      <c r="A267">
        <v>15797</v>
      </c>
      <c r="B267">
        <v>2621</v>
      </c>
      <c r="C267" t="s">
        <v>410</v>
      </c>
      <c r="D267">
        <v>1.5</v>
      </c>
      <c r="E267" t="s">
        <v>411</v>
      </c>
    </row>
    <row r="268" spans="1:5" x14ac:dyDescent="0.35">
      <c r="A268">
        <v>15798</v>
      </c>
      <c r="B268">
        <v>2622</v>
      </c>
      <c r="C268" t="s">
        <v>412</v>
      </c>
      <c r="D268">
        <v>1.5</v>
      </c>
      <c r="E268" t="s">
        <v>42</v>
      </c>
    </row>
    <row r="269" spans="1:5" x14ac:dyDescent="0.35">
      <c r="A269">
        <v>15799</v>
      </c>
      <c r="B269">
        <v>2625</v>
      </c>
      <c r="C269" t="s">
        <v>413</v>
      </c>
      <c r="D269">
        <v>1.25</v>
      </c>
      <c r="E269" t="s">
        <v>414</v>
      </c>
    </row>
    <row r="270" spans="1:5" x14ac:dyDescent="0.35">
      <c r="A270">
        <v>15800</v>
      </c>
      <c r="B270">
        <v>2626</v>
      </c>
      <c r="C270" t="s">
        <v>415</v>
      </c>
      <c r="D270">
        <v>3</v>
      </c>
      <c r="E270" t="s">
        <v>416</v>
      </c>
    </row>
    <row r="271" spans="1:5" x14ac:dyDescent="0.35">
      <c r="A271">
        <v>15801</v>
      </c>
      <c r="B271">
        <v>2627</v>
      </c>
      <c r="C271" t="s">
        <v>417</v>
      </c>
      <c r="D271">
        <v>1</v>
      </c>
      <c r="E271" t="s">
        <v>407</v>
      </c>
    </row>
    <row r="272" spans="1:5" x14ac:dyDescent="0.35">
      <c r="A272">
        <v>15802</v>
      </c>
      <c r="B272">
        <v>2628</v>
      </c>
      <c r="C272" t="s">
        <v>418</v>
      </c>
      <c r="D272">
        <v>1</v>
      </c>
      <c r="E272" t="s">
        <v>42</v>
      </c>
    </row>
    <row r="273" spans="1:5" x14ac:dyDescent="0.35">
      <c r="A273">
        <v>15803</v>
      </c>
      <c r="B273">
        <v>2630</v>
      </c>
      <c r="C273" t="s">
        <v>419</v>
      </c>
      <c r="D273">
        <v>1</v>
      </c>
      <c r="E273" t="s">
        <v>129</v>
      </c>
    </row>
    <row r="274" spans="1:5" x14ac:dyDescent="0.35">
      <c r="A274">
        <v>15804</v>
      </c>
      <c r="B274">
        <v>2703</v>
      </c>
      <c r="C274" t="s">
        <v>420</v>
      </c>
      <c r="D274">
        <v>2.5</v>
      </c>
      <c r="E274" t="s">
        <v>421</v>
      </c>
    </row>
    <row r="275" spans="1:5" x14ac:dyDescent="0.35">
      <c r="A275">
        <v>15805</v>
      </c>
      <c r="B275">
        <v>2902</v>
      </c>
      <c r="C275" t="s">
        <v>422</v>
      </c>
      <c r="D275">
        <v>50</v>
      </c>
      <c r="E275" t="s">
        <v>423</v>
      </c>
    </row>
    <row r="276" spans="1:5" x14ac:dyDescent="0.35">
      <c r="A276">
        <v>15806</v>
      </c>
      <c r="B276">
        <v>2903</v>
      </c>
      <c r="C276" t="s">
        <v>424</v>
      </c>
      <c r="D276">
        <v>10</v>
      </c>
      <c r="E276" t="s">
        <v>425</v>
      </c>
    </row>
    <row r="277" spans="1:5" x14ac:dyDescent="0.35">
      <c r="A277">
        <v>15807</v>
      </c>
      <c r="B277">
        <v>2905</v>
      </c>
      <c r="C277" t="s">
        <v>426</v>
      </c>
      <c r="D277">
        <v>1</v>
      </c>
      <c r="E277" t="s">
        <v>161</v>
      </c>
    </row>
    <row r="278" spans="1:5" x14ac:dyDescent="0.35">
      <c r="A278">
        <v>15808</v>
      </c>
      <c r="B278">
        <v>2906</v>
      </c>
      <c r="C278" t="s">
        <v>427</v>
      </c>
      <c r="D278">
        <v>5.5</v>
      </c>
      <c r="E278" t="s">
        <v>428</v>
      </c>
    </row>
    <row r="279" spans="1:5" x14ac:dyDescent="0.35">
      <c r="A279">
        <v>15809</v>
      </c>
      <c r="B279">
        <v>2907</v>
      </c>
      <c r="C279" t="s">
        <v>429</v>
      </c>
      <c r="D279">
        <v>5.5</v>
      </c>
      <c r="E279" t="s">
        <v>430</v>
      </c>
    </row>
    <row r="280" spans="1:5" x14ac:dyDescent="0.35">
      <c r="A280">
        <v>15810</v>
      </c>
      <c r="B280">
        <v>2908</v>
      </c>
      <c r="C280" t="s">
        <v>431</v>
      </c>
      <c r="D280">
        <v>5.5</v>
      </c>
      <c r="E280" t="s">
        <v>430</v>
      </c>
    </row>
    <row r="281" spans="1:5" x14ac:dyDescent="0.35">
      <c r="A281">
        <v>15811</v>
      </c>
      <c r="B281">
        <v>2910</v>
      </c>
      <c r="C281" t="s">
        <v>432</v>
      </c>
      <c r="D281">
        <v>5.5</v>
      </c>
      <c r="E281" t="s">
        <v>433</v>
      </c>
    </row>
    <row r="282" spans="1:5" x14ac:dyDescent="0.35">
      <c r="A282">
        <v>15812</v>
      </c>
      <c r="B282">
        <v>2911</v>
      </c>
      <c r="C282" t="s">
        <v>434</v>
      </c>
      <c r="D282">
        <v>4</v>
      </c>
      <c r="E282" t="s">
        <v>83</v>
      </c>
    </row>
    <row r="283" spans="1:5" x14ac:dyDescent="0.35">
      <c r="A283">
        <v>15813</v>
      </c>
      <c r="B283">
        <v>2912</v>
      </c>
      <c r="C283" t="s">
        <v>435</v>
      </c>
      <c r="D283">
        <v>3</v>
      </c>
      <c r="E283" t="s">
        <v>436</v>
      </c>
    </row>
    <row r="284" spans="1:5" x14ac:dyDescent="0.35">
      <c r="A284">
        <v>15814</v>
      </c>
      <c r="B284">
        <v>2913</v>
      </c>
      <c r="C284" t="s">
        <v>437</v>
      </c>
      <c r="D284">
        <v>3</v>
      </c>
      <c r="E284" t="s">
        <v>438</v>
      </c>
    </row>
    <row r="285" spans="1:5" x14ac:dyDescent="0.35">
      <c r="A285">
        <v>15815</v>
      </c>
      <c r="B285">
        <v>2914</v>
      </c>
      <c r="C285" t="s">
        <v>439</v>
      </c>
      <c r="D285">
        <v>2.5</v>
      </c>
      <c r="E285" t="s">
        <v>440</v>
      </c>
    </row>
    <row r="286" spans="1:5" x14ac:dyDescent="0.35">
      <c r="A286">
        <v>15816</v>
      </c>
      <c r="B286">
        <v>2915</v>
      </c>
      <c r="C286" t="s">
        <v>441</v>
      </c>
      <c r="D286">
        <v>1.5</v>
      </c>
      <c r="E286" t="s">
        <v>436</v>
      </c>
    </row>
    <row r="287" spans="1:5" x14ac:dyDescent="0.35">
      <c r="A287">
        <v>15817</v>
      </c>
      <c r="B287">
        <v>3002</v>
      </c>
      <c r="C287" t="s">
        <v>442</v>
      </c>
      <c r="D287">
        <v>5.5</v>
      </c>
      <c r="E287" t="s">
        <v>443</v>
      </c>
    </row>
    <row r="288" spans="1:5" x14ac:dyDescent="0.35">
      <c r="A288">
        <v>15818</v>
      </c>
      <c r="B288">
        <v>3005</v>
      </c>
      <c r="C288" t="s">
        <v>444</v>
      </c>
      <c r="D288">
        <v>2</v>
      </c>
      <c r="E288" t="s">
        <v>42</v>
      </c>
    </row>
    <row r="289" spans="1:5" x14ac:dyDescent="0.35">
      <c r="A289">
        <v>15819</v>
      </c>
      <c r="B289">
        <v>3006</v>
      </c>
      <c r="C289" t="s">
        <v>445</v>
      </c>
      <c r="D289">
        <v>2</v>
      </c>
      <c r="E289" t="s">
        <v>42</v>
      </c>
    </row>
    <row r="290" spans="1:5" x14ac:dyDescent="0.35">
      <c r="A290">
        <v>15820</v>
      </c>
      <c r="B290">
        <v>3007</v>
      </c>
      <c r="C290" t="s">
        <v>446</v>
      </c>
      <c r="D290">
        <v>2</v>
      </c>
      <c r="E290" t="s">
        <v>447</v>
      </c>
    </row>
    <row r="291" spans="1:5" x14ac:dyDescent="0.35">
      <c r="A291">
        <v>15821</v>
      </c>
      <c r="B291">
        <v>3008</v>
      </c>
      <c r="C291" t="s">
        <v>448</v>
      </c>
      <c r="D291">
        <v>1.5</v>
      </c>
      <c r="E291" t="s">
        <v>129</v>
      </c>
    </row>
    <row r="292" spans="1:5" x14ac:dyDescent="0.35">
      <c r="A292">
        <v>15822</v>
      </c>
      <c r="B292">
        <v>3009</v>
      </c>
      <c r="C292" t="s">
        <v>449</v>
      </c>
      <c r="D292">
        <v>1</v>
      </c>
      <c r="E292" t="s">
        <v>129</v>
      </c>
    </row>
    <row r="293" spans="1:5" x14ac:dyDescent="0.35">
      <c r="A293">
        <v>15823</v>
      </c>
      <c r="B293">
        <v>3011</v>
      </c>
      <c r="C293" t="s">
        <v>450</v>
      </c>
      <c r="D293">
        <v>1</v>
      </c>
      <c r="E293" t="s">
        <v>129</v>
      </c>
    </row>
    <row r="294" spans="1:5" x14ac:dyDescent="0.35">
      <c r="A294">
        <v>15824</v>
      </c>
      <c r="B294">
        <v>3013</v>
      </c>
      <c r="C294" t="s">
        <v>451</v>
      </c>
      <c r="D294">
        <v>0.25</v>
      </c>
      <c r="E294" t="s">
        <v>452</v>
      </c>
    </row>
    <row r="295" spans="1:5" x14ac:dyDescent="0.35">
      <c r="A295">
        <v>15825</v>
      </c>
      <c r="B295">
        <v>3014</v>
      </c>
      <c r="C295" t="s">
        <v>453</v>
      </c>
      <c r="D295">
        <v>1.7000000000000001E-2</v>
      </c>
      <c r="E295" t="s">
        <v>454</v>
      </c>
    </row>
    <row r="296" spans="1:5" x14ac:dyDescent="0.35">
      <c r="A296">
        <v>15826</v>
      </c>
      <c r="B296">
        <v>3102</v>
      </c>
      <c r="C296" t="s">
        <v>455</v>
      </c>
      <c r="D296">
        <v>11</v>
      </c>
      <c r="E296" t="s">
        <v>129</v>
      </c>
    </row>
    <row r="297" spans="1:5" x14ac:dyDescent="0.35">
      <c r="A297">
        <v>15827</v>
      </c>
      <c r="B297">
        <v>3103</v>
      </c>
      <c r="C297" t="s">
        <v>456</v>
      </c>
      <c r="D297">
        <v>7.5</v>
      </c>
      <c r="E297" t="s">
        <v>40</v>
      </c>
    </row>
    <row r="298" spans="1:5" x14ac:dyDescent="0.35">
      <c r="A298">
        <v>15828</v>
      </c>
      <c r="B298">
        <v>3104</v>
      </c>
      <c r="C298" t="s">
        <v>457</v>
      </c>
      <c r="D298">
        <v>3</v>
      </c>
      <c r="E298" t="s">
        <v>129</v>
      </c>
    </row>
    <row r="299" spans="1:5" x14ac:dyDescent="0.35">
      <c r="A299">
        <v>15829</v>
      </c>
      <c r="B299">
        <v>3107</v>
      </c>
      <c r="C299" t="s">
        <v>458</v>
      </c>
      <c r="D299">
        <v>2</v>
      </c>
      <c r="E299" t="s">
        <v>133</v>
      </c>
    </row>
    <row r="300" spans="1:5" x14ac:dyDescent="0.35">
      <c r="A300">
        <v>15830</v>
      </c>
      <c r="B300">
        <v>3109</v>
      </c>
      <c r="C300" t="s">
        <v>459</v>
      </c>
      <c r="D300">
        <v>1.5</v>
      </c>
      <c r="E300" t="s">
        <v>460</v>
      </c>
    </row>
    <row r="301" spans="1:5" x14ac:dyDescent="0.35">
      <c r="A301">
        <v>15831</v>
      </c>
      <c r="B301">
        <v>3110</v>
      </c>
      <c r="C301" t="s">
        <v>461</v>
      </c>
      <c r="D301">
        <v>1</v>
      </c>
      <c r="E301" t="s">
        <v>133</v>
      </c>
    </row>
    <row r="302" spans="1:5" x14ac:dyDescent="0.35">
      <c r="A302">
        <v>15832</v>
      </c>
      <c r="B302">
        <v>3111</v>
      </c>
      <c r="C302" t="s">
        <v>462</v>
      </c>
      <c r="D302">
        <v>1</v>
      </c>
      <c r="E302" t="s">
        <v>133</v>
      </c>
    </row>
    <row r="303" spans="1:5" x14ac:dyDescent="0.35">
      <c r="A303">
        <v>15833</v>
      </c>
      <c r="B303">
        <v>3301</v>
      </c>
      <c r="C303" t="s">
        <v>463</v>
      </c>
      <c r="D303">
        <v>25</v>
      </c>
      <c r="E303" t="s">
        <v>161</v>
      </c>
    </row>
    <row r="304" spans="1:5" x14ac:dyDescent="0.35">
      <c r="A304">
        <v>15834</v>
      </c>
      <c r="B304">
        <v>3302</v>
      </c>
      <c r="C304" t="s">
        <v>464</v>
      </c>
      <c r="D304">
        <v>20</v>
      </c>
      <c r="E304" t="s">
        <v>161</v>
      </c>
    </row>
    <row r="305" spans="1:5" x14ac:dyDescent="0.35">
      <c r="A305">
        <v>15835</v>
      </c>
      <c r="B305">
        <v>4101</v>
      </c>
      <c r="C305" t="s">
        <v>465</v>
      </c>
      <c r="D305">
        <v>0.5</v>
      </c>
      <c r="E305" t="s">
        <v>466</v>
      </c>
    </row>
    <row r="306" spans="1:5" x14ac:dyDescent="0.35">
      <c r="A306">
        <v>15836</v>
      </c>
      <c r="B306">
        <v>4103</v>
      </c>
      <c r="C306" t="s">
        <v>467</v>
      </c>
      <c r="D306">
        <v>20</v>
      </c>
      <c r="E306" t="s">
        <v>129</v>
      </c>
    </row>
    <row r="307" spans="1:5" x14ac:dyDescent="0.35">
      <c r="A307">
        <v>15837</v>
      </c>
      <c r="B307">
        <v>4105</v>
      </c>
      <c r="C307" t="s">
        <v>468</v>
      </c>
      <c r="D307">
        <v>15</v>
      </c>
      <c r="E307" t="s">
        <v>129</v>
      </c>
    </row>
    <row r="308" spans="1:5" x14ac:dyDescent="0.35">
      <c r="A308">
        <v>15838</v>
      </c>
      <c r="B308">
        <v>4110</v>
      </c>
      <c r="C308" t="s">
        <v>469</v>
      </c>
      <c r="D308">
        <v>3</v>
      </c>
      <c r="E308" t="s">
        <v>470</v>
      </c>
    </row>
    <row r="309" spans="1:5" x14ac:dyDescent="0.35">
      <c r="A309">
        <v>15839</v>
      </c>
      <c r="B309">
        <v>4114</v>
      </c>
      <c r="C309" t="s">
        <v>471</v>
      </c>
      <c r="D309">
        <v>2</v>
      </c>
      <c r="E309" t="s">
        <v>239</v>
      </c>
    </row>
    <row r="310" spans="1:5" x14ac:dyDescent="0.35">
      <c r="A310">
        <v>15840</v>
      </c>
      <c r="B310">
        <v>4121</v>
      </c>
      <c r="C310" t="s">
        <v>472</v>
      </c>
      <c r="D310">
        <v>0.5</v>
      </c>
      <c r="E310" t="s">
        <v>239</v>
      </c>
    </row>
    <row r="311" spans="1:5" x14ac:dyDescent="0.35">
      <c r="A311">
        <v>15841</v>
      </c>
      <c r="B311">
        <v>4135</v>
      </c>
      <c r="C311" t="s">
        <v>473</v>
      </c>
      <c r="D311">
        <v>1.7000000000000001E-2</v>
      </c>
      <c r="E311" t="s">
        <v>474</v>
      </c>
    </row>
    <row r="312" spans="1:5" x14ac:dyDescent="0.35">
      <c r="A312">
        <v>15842</v>
      </c>
      <c r="B312">
        <v>4201</v>
      </c>
      <c r="C312" t="s">
        <v>475</v>
      </c>
      <c r="D312">
        <v>40</v>
      </c>
      <c r="E312" t="s">
        <v>129</v>
      </c>
    </row>
    <row r="313" spans="1:5" x14ac:dyDescent="0.35">
      <c r="A313">
        <v>15843</v>
      </c>
      <c r="B313">
        <v>4310</v>
      </c>
      <c r="C313" t="s">
        <v>476</v>
      </c>
      <c r="D313">
        <v>2</v>
      </c>
      <c r="E313" t="s">
        <v>477</v>
      </c>
    </row>
    <row r="314" spans="1:5" x14ac:dyDescent="0.35">
      <c r="A314">
        <v>15844</v>
      </c>
      <c r="B314">
        <v>4707</v>
      </c>
      <c r="C314" t="s">
        <v>478</v>
      </c>
      <c r="D314">
        <v>0.33300000000000002</v>
      </c>
      <c r="E314" t="s">
        <v>479</v>
      </c>
    </row>
    <row r="315" spans="1:5" x14ac:dyDescent="0.35">
      <c r="A315">
        <v>15845</v>
      </c>
      <c r="B315">
        <v>4801</v>
      </c>
      <c r="C315" t="s">
        <v>480</v>
      </c>
      <c r="D315">
        <v>2</v>
      </c>
      <c r="E315" t="s">
        <v>481</v>
      </c>
    </row>
    <row r="316" spans="1:5" x14ac:dyDescent="0.35">
      <c r="A316">
        <v>15846</v>
      </c>
      <c r="B316">
        <v>4807</v>
      </c>
      <c r="C316" t="s">
        <v>482</v>
      </c>
      <c r="D316">
        <v>5</v>
      </c>
      <c r="E316" t="s">
        <v>483</v>
      </c>
    </row>
    <row r="317" spans="1:5" x14ac:dyDescent="0.35">
      <c r="A317">
        <v>15847</v>
      </c>
      <c r="B317">
        <v>6003</v>
      </c>
      <c r="C317" t="s">
        <v>484</v>
      </c>
      <c r="D317">
        <v>2</v>
      </c>
      <c r="E317" t="s">
        <v>155</v>
      </c>
    </row>
    <row r="318" spans="1:5" x14ac:dyDescent="0.35">
      <c r="A318">
        <v>15848</v>
      </c>
      <c r="B318">
        <v>6004</v>
      </c>
      <c r="C318" t="s">
        <v>485</v>
      </c>
      <c r="D318">
        <v>1</v>
      </c>
      <c r="E318" t="s">
        <v>486</v>
      </c>
    </row>
    <row r="319" spans="1:5" x14ac:dyDescent="0.35">
      <c r="A319">
        <v>15849</v>
      </c>
      <c r="B319">
        <v>6005</v>
      </c>
      <c r="C319" t="s">
        <v>487</v>
      </c>
      <c r="D319">
        <v>30</v>
      </c>
      <c r="E319" t="s">
        <v>488</v>
      </c>
    </row>
    <row r="320" spans="1:5" x14ac:dyDescent="0.35">
      <c r="A320">
        <v>15850</v>
      </c>
      <c r="B320">
        <v>6006</v>
      </c>
      <c r="C320" t="s">
        <v>489</v>
      </c>
      <c r="D320">
        <v>10</v>
      </c>
      <c r="E320" t="s">
        <v>490</v>
      </c>
    </row>
    <row r="321" spans="1:5" x14ac:dyDescent="0.35">
      <c r="A321">
        <v>15851</v>
      </c>
      <c r="B321">
        <v>6007</v>
      </c>
      <c r="C321" t="s">
        <v>491</v>
      </c>
      <c r="D321">
        <v>11</v>
      </c>
      <c r="E321" t="s">
        <v>490</v>
      </c>
    </row>
    <row r="322" spans="1:5" x14ac:dyDescent="0.35">
      <c r="A322">
        <v>15852</v>
      </c>
      <c r="B322">
        <v>8740040</v>
      </c>
      <c r="C322" t="s">
        <v>492</v>
      </c>
      <c r="D322">
        <v>1</v>
      </c>
      <c r="E322" t="s">
        <v>411</v>
      </c>
    </row>
    <row r="323" spans="1:5" x14ac:dyDescent="0.35">
      <c r="A323">
        <v>15853</v>
      </c>
      <c r="B323">
        <v>8740041</v>
      </c>
      <c r="C323" t="s">
        <v>492</v>
      </c>
      <c r="D323">
        <v>1</v>
      </c>
      <c r="E323" t="s">
        <v>493</v>
      </c>
    </row>
    <row r="324" spans="1:5" x14ac:dyDescent="0.35">
      <c r="A324">
        <v>15854</v>
      </c>
      <c r="B324">
        <v>8740042</v>
      </c>
      <c r="C324" t="s">
        <v>494</v>
      </c>
      <c r="D324">
        <v>1</v>
      </c>
      <c r="E324" t="s">
        <v>490</v>
      </c>
    </row>
    <row r="325" spans="1:5" x14ac:dyDescent="0.35">
      <c r="A325">
        <v>15855</v>
      </c>
      <c r="B325">
        <v>8740043</v>
      </c>
      <c r="C325" t="s">
        <v>495</v>
      </c>
      <c r="D325">
        <v>5</v>
      </c>
      <c r="E325" t="s">
        <v>490</v>
      </c>
    </row>
    <row r="326" spans="1:5" x14ac:dyDescent="0.35">
      <c r="A326">
        <v>15856</v>
      </c>
      <c r="B326">
        <v>8740044</v>
      </c>
      <c r="C326" t="s">
        <v>496</v>
      </c>
      <c r="D326">
        <v>5</v>
      </c>
      <c r="E326" t="s">
        <v>490</v>
      </c>
    </row>
    <row r="327" spans="1:5" x14ac:dyDescent="0.35">
      <c r="A327">
        <v>15857</v>
      </c>
      <c r="B327">
        <v>8740045</v>
      </c>
      <c r="C327" t="s">
        <v>497</v>
      </c>
      <c r="D327">
        <v>2</v>
      </c>
      <c r="E327" t="s">
        <v>490</v>
      </c>
    </row>
    <row r="328" spans="1:5" x14ac:dyDescent="0.35">
      <c r="A328">
        <v>15858</v>
      </c>
      <c r="B328">
        <v>8740046</v>
      </c>
      <c r="C328" t="s">
        <v>498</v>
      </c>
      <c r="D328">
        <v>2</v>
      </c>
      <c r="E328" t="s">
        <v>490</v>
      </c>
    </row>
    <row r="329" spans="1:5" x14ac:dyDescent="0.35">
      <c r="A329">
        <v>15859</v>
      </c>
      <c r="B329">
        <v>8740047</v>
      </c>
      <c r="C329" t="s">
        <v>499</v>
      </c>
      <c r="D329">
        <v>3</v>
      </c>
      <c r="E329" t="s">
        <v>490</v>
      </c>
    </row>
    <row r="330" spans="1:5" x14ac:dyDescent="0.35">
      <c r="A330">
        <v>15860</v>
      </c>
      <c r="B330">
        <v>8740048</v>
      </c>
      <c r="C330" t="s">
        <v>500</v>
      </c>
      <c r="D330">
        <v>5</v>
      </c>
      <c r="E330" t="s">
        <v>490</v>
      </c>
    </row>
    <row r="331" spans="1:5" x14ac:dyDescent="0.35">
      <c r="A331">
        <v>15861</v>
      </c>
      <c r="B331">
        <v>8740049</v>
      </c>
      <c r="C331" t="s">
        <v>501</v>
      </c>
      <c r="D331">
        <v>2</v>
      </c>
      <c r="E331" t="s">
        <v>490</v>
      </c>
    </row>
    <row r="332" spans="1:5" x14ac:dyDescent="0.35">
      <c r="A332">
        <v>15862</v>
      </c>
      <c r="B332">
        <v>8740050</v>
      </c>
      <c r="C332" t="s">
        <v>502</v>
      </c>
      <c r="D332">
        <v>3</v>
      </c>
      <c r="E332" t="s">
        <v>490</v>
      </c>
    </row>
    <row r="333" spans="1:5" x14ac:dyDescent="0.35">
      <c r="A333">
        <v>15863</v>
      </c>
      <c r="B333">
        <v>8740051</v>
      </c>
      <c r="C333" t="s">
        <v>503</v>
      </c>
      <c r="D333">
        <v>4</v>
      </c>
      <c r="E333" t="s">
        <v>490</v>
      </c>
    </row>
    <row r="334" spans="1:5" x14ac:dyDescent="0.35">
      <c r="A334">
        <v>15864</v>
      </c>
      <c r="B334">
        <v>8740052</v>
      </c>
      <c r="C334" t="s">
        <v>504</v>
      </c>
      <c r="D334">
        <v>6</v>
      </c>
      <c r="E334" t="s">
        <v>490</v>
      </c>
    </row>
    <row r="335" spans="1:5" x14ac:dyDescent="0.35">
      <c r="A335">
        <v>15865</v>
      </c>
      <c r="B335">
        <v>8740053</v>
      </c>
      <c r="C335" t="s">
        <v>505</v>
      </c>
      <c r="D335">
        <v>3</v>
      </c>
      <c r="E335" t="s">
        <v>490</v>
      </c>
    </row>
    <row r="336" spans="1:5" x14ac:dyDescent="0.35">
      <c r="A336">
        <v>15866</v>
      </c>
      <c r="B336">
        <v>8740054</v>
      </c>
      <c r="C336" t="s">
        <v>506</v>
      </c>
      <c r="D336">
        <v>6</v>
      </c>
      <c r="E336" t="s">
        <v>490</v>
      </c>
    </row>
    <row r="337" spans="1:5" x14ac:dyDescent="0.35">
      <c r="A337">
        <v>15867</v>
      </c>
      <c r="B337">
        <v>8740055</v>
      </c>
      <c r="C337" t="s">
        <v>507</v>
      </c>
      <c r="D337">
        <v>2</v>
      </c>
      <c r="E337" t="s">
        <v>490</v>
      </c>
    </row>
    <row r="338" spans="1:5" x14ac:dyDescent="0.35">
      <c r="A338">
        <v>15868</v>
      </c>
      <c r="B338">
        <v>8740056</v>
      </c>
      <c r="C338" t="s">
        <v>508</v>
      </c>
      <c r="D338">
        <v>5.5</v>
      </c>
      <c r="E338" t="s">
        <v>490</v>
      </c>
    </row>
    <row r="339" spans="1:5" x14ac:dyDescent="0.35">
      <c r="A339">
        <v>15869</v>
      </c>
      <c r="B339">
        <v>8740057</v>
      </c>
      <c r="C339" t="s">
        <v>509</v>
      </c>
      <c r="D339">
        <v>5.5</v>
      </c>
      <c r="E339" t="s">
        <v>490</v>
      </c>
    </row>
    <row r="340" spans="1:5" x14ac:dyDescent="0.35">
      <c r="A340">
        <v>15870</v>
      </c>
      <c r="B340">
        <v>8740058</v>
      </c>
      <c r="C340" t="s">
        <v>510</v>
      </c>
      <c r="D340">
        <v>7</v>
      </c>
      <c r="E340" t="s">
        <v>490</v>
      </c>
    </row>
    <row r="341" spans="1:5" x14ac:dyDescent="0.35">
      <c r="A341">
        <v>15871</v>
      </c>
      <c r="B341">
        <v>8740059</v>
      </c>
      <c r="C341" t="s">
        <v>511</v>
      </c>
      <c r="D341">
        <v>3</v>
      </c>
      <c r="E341" t="s">
        <v>490</v>
      </c>
    </row>
    <row r="342" spans="1:5" x14ac:dyDescent="0.35">
      <c r="A342">
        <v>15872</v>
      </c>
      <c r="B342">
        <v>8740060</v>
      </c>
      <c r="C342" t="s">
        <v>512</v>
      </c>
      <c r="D342">
        <v>4</v>
      </c>
      <c r="E342" t="s">
        <v>490</v>
      </c>
    </row>
    <row r="343" spans="1:5" x14ac:dyDescent="0.35">
      <c r="A343">
        <v>15873</v>
      </c>
      <c r="B343">
        <v>8740061</v>
      </c>
      <c r="C343" t="s">
        <v>512</v>
      </c>
      <c r="D343">
        <v>7</v>
      </c>
      <c r="E343" t="s">
        <v>490</v>
      </c>
    </row>
    <row r="344" spans="1:5" x14ac:dyDescent="0.35">
      <c r="A344">
        <v>15874</v>
      </c>
      <c r="B344">
        <v>8740062</v>
      </c>
      <c r="C344" t="s">
        <v>513</v>
      </c>
      <c r="D344">
        <v>2</v>
      </c>
      <c r="E344" t="s">
        <v>490</v>
      </c>
    </row>
    <row r="345" spans="1:5" x14ac:dyDescent="0.35">
      <c r="A345">
        <v>15875</v>
      </c>
      <c r="B345">
        <v>8740063</v>
      </c>
      <c r="C345" t="s">
        <v>514</v>
      </c>
      <c r="D345">
        <v>3</v>
      </c>
      <c r="E345" t="s">
        <v>490</v>
      </c>
    </row>
    <row r="346" spans="1:5" x14ac:dyDescent="0.35">
      <c r="A346">
        <v>15876</v>
      </c>
      <c r="B346">
        <v>8740064</v>
      </c>
      <c r="C346" t="s">
        <v>515</v>
      </c>
      <c r="D346">
        <v>4.5</v>
      </c>
      <c r="E346" t="s">
        <v>490</v>
      </c>
    </row>
    <row r="347" spans="1:5" x14ac:dyDescent="0.35">
      <c r="A347">
        <v>15877</v>
      </c>
      <c r="B347">
        <v>8740065</v>
      </c>
      <c r="C347" t="s">
        <v>516</v>
      </c>
      <c r="D347">
        <v>2.5</v>
      </c>
      <c r="E347" t="s">
        <v>490</v>
      </c>
    </row>
    <row r="348" spans="1:5" x14ac:dyDescent="0.35">
      <c r="A348">
        <v>15878</v>
      </c>
      <c r="B348">
        <v>8740066</v>
      </c>
      <c r="C348" t="s">
        <v>517</v>
      </c>
      <c r="D348">
        <v>4</v>
      </c>
      <c r="E348" t="s">
        <v>490</v>
      </c>
    </row>
    <row r="349" spans="1:5" x14ac:dyDescent="0.35">
      <c r="A349">
        <v>15879</v>
      </c>
      <c r="B349">
        <v>8740067</v>
      </c>
      <c r="C349" t="s">
        <v>518</v>
      </c>
      <c r="D349">
        <v>1</v>
      </c>
      <c r="E349" t="s">
        <v>490</v>
      </c>
    </row>
    <row r="350" spans="1:5" x14ac:dyDescent="0.35">
      <c r="A350">
        <v>15880</v>
      </c>
      <c r="B350">
        <v>8740068</v>
      </c>
      <c r="C350" t="s">
        <v>519</v>
      </c>
      <c r="D350">
        <v>0.05</v>
      </c>
      <c r="E350" t="s">
        <v>490</v>
      </c>
    </row>
    <row r="351" spans="1:5" x14ac:dyDescent="0.35">
      <c r="A351">
        <v>15881</v>
      </c>
      <c r="B351">
        <v>8740069</v>
      </c>
      <c r="C351" t="s">
        <v>520</v>
      </c>
      <c r="D351">
        <v>0.05</v>
      </c>
      <c r="E351" t="s">
        <v>490</v>
      </c>
    </row>
    <row r="352" spans="1:5" x14ac:dyDescent="0.35">
      <c r="A352">
        <v>15882</v>
      </c>
      <c r="B352">
        <v>8740070</v>
      </c>
      <c r="C352" t="s">
        <v>521</v>
      </c>
      <c r="D352">
        <v>0.05</v>
      </c>
      <c r="E352" t="s">
        <v>490</v>
      </c>
    </row>
    <row r="353" spans="1:5" x14ac:dyDescent="0.35">
      <c r="A353">
        <v>15883</v>
      </c>
      <c r="B353">
        <v>8740071</v>
      </c>
      <c r="C353" t="s">
        <v>522</v>
      </c>
      <c r="D353">
        <v>0.05</v>
      </c>
      <c r="E353" t="s">
        <v>490</v>
      </c>
    </row>
    <row r="354" spans="1:5" x14ac:dyDescent="0.35">
      <c r="A354">
        <v>15884</v>
      </c>
      <c r="B354">
        <v>8740072</v>
      </c>
      <c r="C354" t="s">
        <v>523</v>
      </c>
      <c r="D354">
        <v>0.05</v>
      </c>
      <c r="E354" t="s">
        <v>490</v>
      </c>
    </row>
    <row r="355" spans="1:5" x14ac:dyDescent="0.35">
      <c r="A355">
        <v>15885</v>
      </c>
      <c r="B355">
        <v>8740073</v>
      </c>
      <c r="C355" t="s">
        <v>524</v>
      </c>
      <c r="D355">
        <v>1.6666666666666701E-2</v>
      </c>
      <c r="E355" t="s">
        <v>490</v>
      </c>
    </row>
    <row r="356" spans="1:5" x14ac:dyDescent="0.35">
      <c r="A356">
        <v>15886</v>
      </c>
      <c r="B356">
        <v>8740074</v>
      </c>
      <c r="C356" t="s">
        <v>525</v>
      </c>
      <c r="D356">
        <v>0.05</v>
      </c>
      <c r="E356" t="s">
        <v>490</v>
      </c>
    </row>
    <row r="357" spans="1:5" x14ac:dyDescent="0.35">
      <c r="A357">
        <v>15887</v>
      </c>
      <c r="B357">
        <v>8740075</v>
      </c>
      <c r="C357" t="s">
        <v>526</v>
      </c>
      <c r="D357">
        <v>3.3333333333333298E-2</v>
      </c>
      <c r="E357" t="s">
        <v>490</v>
      </c>
    </row>
    <row r="358" spans="1:5" x14ac:dyDescent="0.35">
      <c r="A358">
        <v>15888</v>
      </c>
      <c r="B358">
        <v>8740076</v>
      </c>
      <c r="C358" t="s">
        <v>527</v>
      </c>
      <c r="D358">
        <v>0.05</v>
      </c>
      <c r="E358" t="s">
        <v>490</v>
      </c>
    </row>
    <row r="359" spans="1:5" x14ac:dyDescent="0.35">
      <c r="A359">
        <v>15889</v>
      </c>
      <c r="B359">
        <v>8740077</v>
      </c>
      <c r="C359" t="s">
        <v>528</v>
      </c>
      <c r="D359">
        <v>3.3333333333333298E-2</v>
      </c>
      <c r="E359" t="s">
        <v>490</v>
      </c>
    </row>
    <row r="360" spans="1:5" x14ac:dyDescent="0.35">
      <c r="A360">
        <v>15890</v>
      </c>
      <c r="B360">
        <v>8740078</v>
      </c>
      <c r="C360" t="s">
        <v>529</v>
      </c>
      <c r="D360">
        <v>3.3333333333333298E-2</v>
      </c>
      <c r="E360" t="s">
        <v>490</v>
      </c>
    </row>
    <row r="361" spans="1:5" x14ac:dyDescent="0.35">
      <c r="A361">
        <v>15891</v>
      </c>
      <c r="B361">
        <v>8740079</v>
      </c>
      <c r="C361" t="s">
        <v>530</v>
      </c>
      <c r="D361">
        <v>3.3333333333333298E-2</v>
      </c>
      <c r="E361" t="s">
        <v>490</v>
      </c>
    </row>
    <row r="362" spans="1:5" x14ac:dyDescent="0.35">
      <c r="A362">
        <v>15892</v>
      </c>
      <c r="B362">
        <v>8740080</v>
      </c>
      <c r="C362" t="s">
        <v>531</v>
      </c>
      <c r="D362">
        <v>3.3333333333333298E-2</v>
      </c>
      <c r="E362" t="s">
        <v>490</v>
      </c>
    </row>
    <row r="363" spans="1:5" x14ac:dyDescent="0.35">
      <c r="A363">
        <v>15893</v>
      </c>
      <c r="B363">
        <v>8740081</v>
      </c>
      <c r="C363" t="s">
        <v>532</v>
      </c>
      <c r="D363">
        <v>3.3333333333333298E-2</v>
      </c>
      <c r="E363" t="s">
        <v>490</v>
      </c>
    </row>
    <row r="364" spans="1:5" x14ac:dyDescent="0.35">
      <c r="A364">
        <v>15894</v>
      </c>
      <c r="B364">
        <v>8740082</v>
      </c>
      <c r="C364" t="s">
        <v>533</v>
      </c>
      <c r="D364">
        <v>3.3333333333333298E-2</v>
      </c>
      <c r="E364" t="s">
        <v>490</v>
      </c>
    </row>
    <row r="365" spans="1:5" x14ac:dyDescent="0.35">
      <c r="A365">
        <v>15895</v>
      </c>
      <c r="B365">
        <v>8740083</v>
      </c>
      <c r="C365" t="s">
        <v>534</v>
      </c>
      <c r="D365">
        <v>3.3333333333333298E-2</v>
      </c>
      <c r="E365" t="s">
        <v>490</v>
      </c>
    </row>
    <row r="366" spans="1:5" x14ac:dyDescent="0.35">
      <c r="A366">
        <v>15896</v>
      </c>
      <c r="B366">
        <v>8740084</v>
      </c>
      <c r="C366" t="s">
        <v>535</v>
      </c>
      <c r="D366">
        <v>3.3333333333333298E-2</v>
      </c>
      <c r="E366" t="s">
        <v>490</v>
      </c>
    </row>
    <row r="367" spans="1:5" x14ac:dyDescent="0.35">
      <c r="A367">
        <v>15897</v>
      </c>
      <c r="B367">
        <v>8740085</v>
      </c>
      <c r="C367" t="s">
        <v>536</v>
      </c>
      <c r="D367">
        <v>3.3333333333333298E-2</v>
      </c>
      <c r="E367" t="s">
        <v>490</v>
      </c>
    </row>
    <row r="368" spans="1:5" x14ac:dyDescent="0.35">
      <c r="A368">
        <v>15898</v>
      </c>
      <c r="B368">
        <v>8740086</v>
      </c>
      <c r="C368" t="s">
        <v>537</v>
      </c>
      <c r="D368">
        <v>3.3333333333333298E-2</v>
      </c>
      <c r="E368" t="s">
        <v>490</v>
      </c>
    </row>
    <row r="369" spans="1:5" x14ac:dyDescent="0.35">
      <c r="A369">
        <v>15899</v>
      </c>
      <c r="B369">
        <v>8740087</v>
      </c>
      <c r="C369" t="s">
        <v>538</v>
      </c>
      <c r="D369">
        <v>3.3333333333333298E-2</v>
      </c>
      <c r="E369" t="s">
        <v>490</v>
      </c>
    </row>
    <row r="370" spans="1:5" x14ac:dyDescent="0.35">
      <c r="A370">
        <v>15900</v>
      </c>
      <c r="B370">
        <v>8740088</v>
      </c>
      <c r="C370" t="s">
        <v>539</v>
      </c>
      <c r="D370">
        <v>1.6666666666666701E-2</v>
      </c>
      <c r="E370" t="s">
        <v>490</v>
      </c>
    </row>
    <row r="371" spans="1:5" x14ac:dyDescent="0.35">
      <c r="A371">
        <v>15901</v>
      </c>
      <c r="B371">
        <v>8740089</v>
      </c>
      <c r="C371" t="s">
        <v>540</v>
      </c>
      <c r="D371">
        <v>1.6666666666666701E-2</v>
      </c>
      <c r="E371" t="s">
        <v>490</v>
      </c>
    </row>
    <row r="372" spans="1:5" x14ac:dyDescent="0.35">
      <c r="A372">
        <v>15902</v>
      </c>
      <c r="B372">
        <v>8740090</v>
      </c>
      <c r="C372" t="s">
        <v>541</v>
      </c>
      <c r="D372">
        <v>1.6666666666666701E-2</v>
      </c>
      <c r="E372" t="s">
        <v>490</v>
      </c>
    </row>
    <row r="373" spans="1:5" x14ac:dyDescent="0.35">
      <c r="A373">
        <v>15903</v>
      </c>
      <c r="B373">
        <v>8740091</v>
      </c>
      <c r="C373" t="s">
        <v>542</v>
      </c>
      <c r="D373">
        <v>1.6666666666666701E-2</v>
      </c>
      <c r="E373" t="s">
        <v>490</v>
      </c>
    </row>
    <row r="374" spans="1:5" x14ac:dyDescent="0.35">
      <c r="A374">
        <v>15904</v>
      </c>
      <c r="B374">
        <v>8740092</v>
      </c>
      <c r="C374" t="s">
        <v>543</v>
      </c>
      <c r="D374">
        <v>1.6666666666666701E-2</v>
      </c>
      <c r="E374" t="s">
        <v>490</v>
      </c>
    </row>
    <row r="375" spans="1:5" x14ac:dyDescent="0.35">
      <c r="A375">
        <v>15905</v>
      </c>
      <c r="B375">
        <v>8740093</v>
      </c>
      <c r="C375" t="s">
        <v>544</v>
      </c>
      <c r="D375">
        <v>1.6666666666666701E-2</v>
      </c>
      <c r="E375" t="s">
        <v>490</v>
      </c>
    </row>
    <row r="376" spans="1:5" x14ac:dyDescent="0.35">
      <c r="A376">
        <v>15906</v>
      </c>
      <c r="B376">
        <v>8740094</v>
      </c>
      <c r="C376" t="s">
        <v>545</v>
      </c>
      <c r="D376">
        <v>1.6666666666666701E-2</v>
      </c>
      <c r="E376" t="s">
        <v>490</v>
      </c>
    </row>
    <row r="377" spans="1:5" x14ac:dyDescent="0.35">
      <c r="A377">
        <v>15907</v>
      </c>
      <c r="B377">
        <v>8740095</v>
      </c>
      <c r="C377" t="s">
        <v>546</v>
      </c>
      <c r="D377">
        <v>3.3333333333333298E-2</v>
      </c>
      <c r="E377" t="s">
        <v>490</v>
      </c>
    </row>
    <row r="378" spans="1:5" x14ac:dyDescent="0.35">
      <c r="A378">
        <v>15908</v>
      </c>
      <c r="B378">
        <v>8740096</v>
      </c>
      <c r="C378" t="s">
        <v>547</v>
      </c>
      <c r="D378">
        <v>3.3333333333333298E-2</v>
      </c>
      <c r="E378" t="s">
        <v>490</v>
      </c>
    </row>
    <row r="379" spans="1:5" x14ac:dyDescent="0.35">
      <c r="A379">
        <v>15909</v>
      </c>
      <c r="B379">
        <v>8740097</v>
      </c>
      <c r="C379" t="s">
        <v>548</v>
      </c>
      <c r="D379">
        <v>1.6666666666666701E-2</v>
      </c>
      <c r="E379" t="s">
        <v>490</v>
      </c>
    </row>
    <row r="380" spans="1:5" x14ac:dyDescent="0.35">
      <c r="A380">
        <v>15910</v>
      </c>
      <c r="B380">
        <v>8740098</v>
      </c>
      <c r="C380" t="s">
        <v>549</v>
      </c>
      <c r="D380">
        <v>3.3333333333333298E-2</v>
      </c>
      <c r="E380" t="s">
        <v>490</v>
      </c>
    </row>
    <row r="381" spans="1:5" x14ac:dyDescent="0.35">
      <c r="A381">
        <v>15911</v>
      </c>
      <c r="B381">
        <v>8740099</v>
      </c>
      <c r="C381" t="s">
        <v>550</v>
      </c>
      <c r="D381">
        <v>3.3333333333333298E-2</v>
      </c>
      <c r="E381" t="s">
        <v>490</v>
      </c>
    </row>
    <row r="382" spans="1:5" x14ac:dyDescent="0.35">
      <c r="A382">
        <v>15912</v>
      </c>
      <c r="B382">
        <v>8740100</v>
      </c>
      <c r="C382" t="s">
        <v>551</v>
      </c>
      <c r="D382">
        <v>3.3333333333333298E-2</v>
      </c>
      <c r="E382" t="s">
        <v>490</v>
      </c>
    </row>
    <row r="383" spans="1:5" x14ac:dyDescent="0.35">
      <c r="A383">
        <v>15913</v>
      </c>
      <c r="B383">
        <v>8740101</v>
      </c>
      <c r="C383" t="s">
        <v>552</v>
      </c>
      <c r="D383">
        <v>1.6666666666666701E-2</v>
      </c>
      <c r="E383" t="s">
        <v>490</v>
      </c>
    </row>
    <row r="384" spans="1:5" x14ac:dyDescent="0.35">
      <c r="A384">
        <v>15914</v>
      </c>
      <c r="B384">
        <v>8740102</v>
      </c>
      <c r="C384" t="s">
        <v>553</v>
      </c>
      <c r="D384">
        <v>3.3333333333333298E-2</v>
      </c>
      <c r="E384" t="s">
        <v>490</v>
      </c>
    </row>
    <row r="385" spans="1:5" x14ac:dyDescent="0.35">
      <c r="A385">
        <v>15915</v>
      </c>
      <c r="B385">
        <v>8740103</v>
      </c>
      <c r="C385" t="s">
        <v>554</v>
      </c>
      <c r="D385">
        <v>3.3333333333333298E-2</v>
      </c>
      <c r="E385" t="s">
        <v>490</v>
      </c>
    </row>
    <row r="386" spans="1:5" x14ac:dyDescent="0.35">
      <c r="A386">
        <v>15916</v>
      </c>
      <c r="B386">
        <v>8740104</v>
      </c>
      <c r="C386" t="s">
        <v>555</v>
      </c>
      <c r="D386">
        <v>1.6666666666666701E-2</v>
      </c>
      <c r="E386" t="s">
        <v>490</v>
      </c>
    </row>
    <row r="387" spans="1:5" x14ac:dyDescent="0.35">
      <c r="A387">
        <v>15917</v>
      </c>
      <c r="B387">
        <v>8740105</v>
      </c>
      <c r="C387" t="s">
        <v>556</v>
      </c>
      <c r="D387">
        <v>3.3333333333333298E-2</v>
      </c>
      <c r="E387" t="s">
        <v>490</v>
      </c>
    </row>
    <row r="388" spans="1:5" x14ac:dyDescent="0.35">
      <c r="A388">
        <v>15918</v>
      </c>
      <c r="B388">
        <v>8740106</v>
      </c>
      <c r="C388" t="s">
        <v>557</v>
      </c>
      <c r="D388">
        <v>3.3333333333333298E-2</v>
      </c>
      <c r="E388" t="s">
        <v>490</v>
      </c>
    </row>
    <row r="389" spans="1:5" x14ac:dyDescent="0.35">
      <c r="A389">
        <v>15919</v>
      </c>
      <c r="B389">
        <v>8740107</v>
      </c>
      <c r="C389" t="s">
        <v>558</v>
      </c>
      <c r="D389">
        <v>3.3333333333333298E-2</v>
      </c>
      <c r="E389" t="s">
        <v>490</v>
      </c>
    </row>
    <row r="390" spans="1:5" x14ac:dyDescent="0.35">
      <c r="A390">
        <v>15920</v>
      </c>
      <c r="B390">
        <v>8740108</v>
      </c>
      <c r="C390" t="s">
        <v>559</v>
      </c>
      <c r="D390">
        <v>0.05</v>
      </c>
      <c r="E390" t="s">
        <v>490</v>
      </c>
    </row>
    <row r="391" spans="1:5" x14ac:dyDescent="0.35">
      <c r="A391">
        <v>15921</v>
      </c>
      <c r="B391">
        <v>8740109</v>
      </c>
      <c r="C391" t="s">
        <v>560</v>
      </c>
      <c r="D391">
        <v>6.6666666666666693E-2</v>
      </c>
      <c r="E391" t="s">
        <v>490</v>
      </c>
    </row>
    <row r="392" spans="1:5" x14ac:dyDescent="0.35">
      <c r="A392">
        <v>15922</v>
      </c>
      <c r="B392">
        <v>8740110</v>
      </c>
      <c r="C392" t="s">
        <v>561</v>
      </c>
      <c r="D392">
        <v>0.05</v>
      </c>
      <c r="E392" t="s">
        <v>490</v>
      </c>
    </row>
    <row r="393" spans="1:5" x14ac:dyDescent="0.35">
      <c r="A393">
        <v>15923</v>
      </c>
      <c r="B393">
        <v>8740111</v>
      </c>
      <c r="C393" t="s">
        <v>562</v>
      </c>
      <c r="D393">
        <v>0.05</v>
      </c>
      <c r="E393" t="s">
        <v>490</v>
      </c>
    </row>
    <row r="394" spans="1:5" x14ac:dyDescent="0.35">
      <c r="A394">
        <v>15924</v>
      </c>
      <c r="B394">
        <v>8740112</v>
      </c>
      <c r="C394" t="s">
        <v>563</v>
      </c>
      <c r="D394">
        <v>0.05</v>
      </c>
      <c r="E394" t="s">
        <v>490</v>
      </c>
    </row>
    <row r="395" spans="1:5" x14ac:dyDescent="0.35">
      <c r="A395">
        <v>15925</v>
      </c>
      <c r="B395">
        <v>8740113</v>
      </c>
      <c r="C395" t="s">
        <v>564</v>
      </c>
      <c r="D395">
        <v>6.6666666666666693E-2</v>
      </c>
      <c r="E395" t="s">
        <v>490</v>
      </c>
    </row>
    <row r="396" spans="1:5" x14ac:dyDescent="0.35">
      <c r="A396">
        <v>15926</v>
      </c>
      <c r="B396">
        <v>8740114</v>
      </c>
      <c r="C396" t="s">
        <v>565</v>
      </c>
      <c r="D396">
        <v>8.3333333333333301E-2</v>
      </c>
      <c r="E396" t="s">
        <v>490</v>
      </c>
    </row>
    <row r="397" spans="1:5" x14ac:dyDescent="0.35">
      <c r="A397">
        <v>15927</v>
      </c>
      <c r="B397">
        <v>8740115</v>
      </c>
      <c r="C397" t="s">
        <v>566</v>
      </c>
      <c r="D397">
        <v>0.05</v>
      </c>
      <c r="E397" t="s">
        <v>490</v>
      </c>
    </row>
    <row r="398" spans="1:5" x14ac:dyDescent="0.35">
      <c r="A398">
        <v>15928</v>
      </c>
      <c r="B398">
        <v>8740116</v>
      </c>
      <c r="C398" t="s">
        <v>567</v>
      </c>
      <c r="D398">
        <v>0.05</v>
      </c>
      <c r="E398" t="s">
        <v>490</v>
      </c>
    </row>
    <row r="399" spans="1:5" x14ac:dyDescent="0.35">
      <c r="A399">
        <v>15929</v>
      </c>
      <c r="B399">
        <v>8740117</v>
      </c>
      <c r="C399" t="s">
        <v>568</v>
      </c>
      <c r="D399">
        <v>0.05</v>
      </c>
      <c r="E399" t="s">
        <v>490</v>
      </c>
    </row>
    <row r="400" spans="1:5" x14ac:dyDescent="0.35">
      <c r="A400">
        <v>15930</v>
      </c>
      <c r="B400">
        <v>8740118</v>
      </c>
      <c r="C400" t="s">
        <v>569</v>
      </c>
      <c r="D400">
        <v>6.6666666666666693E-2</v>
      </c>
      <c r="E400" t="s">
        <v>490</v>
      </c>
    </row>
    <row r="401" spans="1:5" x14ac:dyDescent="0.35">
      <c r="A401">
        <v>15931</v>
      </c>
      <c r="B401">
        <v>8740119</v>
      </c>
      <c r="C401" t="s">
        <v>570</v>
      </c>
      <c r="D401">
        <v>6.6666666666666693E-2</v>
      </c>
      <c r="E401" t="s">
        <v>490</v>
      </c>
    </row>
    <row r="402" spans="1:5" x14ac:dyDescent="0.35">
      <c r="A402">
        <v>15932</v>
      </c>
      <c r="B402">
        <v>8740120</v>
      </c>
      <c r="C402" t="s">
        <v>571</v>
      </c>
      <c r="D402">
        <v>6.6666666666666693E-2</v>
      </c>
      <c r="E402" t="s">
        <v>490</v>
      </c>
    </row>
    <row r="403" spans="1:5" x14ac:dyDescent="0.35">
      <c r="A403">
        <v>15933</v>
      </c>
      <c r="B403">
        <v>8740121</v>
      </c>
      <c r="C403" t="s">
        <v>572</v>
      </c>
      <c r="D403">
        <v>0.05</v>
      </c>
      <c r="E403" t="s">
        <v>490</v>
      </c>
    </row>
    <row r="404" spans="1:5" x14ac:dyDescent="0.35">
      <c r="A404">
        <v>15934</v>
      </c>
      <c r="B404">
        <v>8740122</v>
      </c>
      <c r="C404" t="s">
        <v>573</v>
      </c>
      <c r="D404">
        <v>1.6666666666666701E-2</v>
      </c>
      <c r="E404" t="s">
        <v>490</v>
      </c>
    </row>
    <row r="405" spans="1:5" x14ac:dyDescent="0.35">
      <c r="A405">
        <v>15935</v>
      </c>
      <c r="B405">
        <v>8740123</v>
      </c>
      <c r="C405" t="s">
        <v>574</v>
      </c>
      <c r="D405">
        <v>0.05</v>
      </c>
      <c r="E405" t="s">
        <v>490</v>
      </c>
    </row>
    <row r="406" spans="1:5" x14ac:dyDescent="0.35">
      <c r="A406">
        <v>15936</v>
      </c>
      <c r="B406">
        <v>8740124</v>
      </c>
      <c r="C406" t="s">
        <v>575</v>
      </c>
      <c r="D406">
        <v>8.3333333333333301E-2</v>
      </c>
      <c r="E406" t="s">
        <v>490</v>
      </c>
    </row>
    <row r="407" spans="1:5" x14ac:dyDescent="0.35">
      <c r="A407">
        <v>15937</v>
      </c>
      <c r="B407">
        <v>8740125</v>
      </c>
      <c r="C407" t="s">
        <v>576</v>
      </c>
      <c r="D407">
        <v>0.25</v>
      </c>
      <c r="E407" t="s">
        <v>490</v>
      </c>
    </row>
    <row r="408" spans="1:5" x14ac:dyDescent="0.35">
      <c r="A408">
        <v>15938</v>
      </c>
      <c r="B408">
        <v>8740126</v>
      </c>
      <c r="C408" t="s">
        <v>577</v>
      </c>
      <c r="D408">
        <v>2</v>
      </c>
      <c r="E408" t="s">
        <v>490</v>
      </c>
    </row>
    <row r="409" spans="1:5" x14ac:dyDescent="0.35">
      <c r="A409">
        <v>15939</v>
      </c>
      <c r="B409">
        <v>8740127</v>
      </c>
      <c r="C409" t="s">
        <v>578</v>
      </c>
      <c r="D409">
        <v>2</v>
      </c>
      <c r="E409" t="s">
        <v>490</v>
      </c>
    </row>
    <row r="410" spans="1:5" x14ac:dyDescent="0.35">
      <c r="A410">
        <v>15940</v>
      </c>
      <c r="B410">
        <v>8740128</v>
      </c>
      <c r="C410" t="s">
        <v>579</v>
      </c>
      <c r="D410">
        <v>0.41666666666666702</v>
      </c>
      <c r="E410" t="s">
        <v>490</v>
      </c>
    </row>
    <row r="411" spans="1:5" x14ac:dyDescent="0.35">
      <c r="A411">
        <v>15941</v>
      </c>
      <c r="B411">
        <v>8740129</v>
      </c>
      <c r="C411" t="s">
        <v>580</v>
      </c>
      <c r="D411">
        <v>2.5</v>
      </c>
      <c r="E411" t="s">
        <v>490</v>
      </c>
    </row>
    <row r="412" spans="1:5" x14ac:dyDescent="0.35">
      <c r="A412">
        <v>15942</v>
      </c>
      <c r="B412">
        <v>8740130</v>
      </c>
      <c r="C412" t="s">
        <v>581</v>
      </c>
      <c r="D412">
        <v>2</v>
      </c>
      <c r="E412" t="s">
        <v>490</v>
      </c>
    </row>
    <row r="413" spans="1:5" x14ac:dyDescent="0.35">
      <c r="A413">
        <v>15943</v>
      </c>
      <c r="B413">
        <v>8740131</v>
      </c>
      <c r="C413" t="s">
        <v>582</v>
      </c>
      <c r="D413">
        <v>2</v>
      </c>
      <c r="E413" t="s">
        <v>490</v>
      </c>
    </row>
    <row r="414" spans="1:5" x14ac:dyDescent="0.35">
      <c r="A414">
        <v>15944</v>
      </c>
      <c r="B414">
        <v>8740132</v>
      </c>
      <c r="C414" t="s">
        <v>583</v>
      </c>
      <c r="D414">
        <v>0.25</v>
      </c>
      <c r="E414" t="s">
        <v>490</v>
      </c>
    </row>
    <row r="415" spans="1:5" x14ac:dyDescent="0.35">
      <c r="A415">
        <v>15945</v>
      </c>
      <c r="B415">
        <v>8740133</v>
      </c>
      <c r="C415" t="s">
        <v>584</v>
      </c>
      <c r="D415">
        <v>2</v>
      </c>
      <c r="E415" t="s">
        <v>490</v>
      </c>
    </row>
    <row r="416" spans="1:5" x14ac:dyDescent="0.35">
      <c r="A416">
        <v>15946</v>
      </c>
      <c r="B416">
        <v>8740134</v>
      </c>
      <c r="C416" t="s">
        <v>585</v>
      </c>
      <c r="D416">
        <v>3</v>
      </c>
      <c r="E416" t="s">
        <v>490</v>
      </c>
    </row>
    <row r="417" spans="1:5" x14ac:dyDescent="0.35">
      <c r="A417">
        <v>15947</v>
      </c>
      <c r="B417">
        <v>8740135</v>
      </c>
      <c r="C417" t="s">
        <v>586</v>
      </c>
      <c r="D417">
        <v>1</v>
      </c>
      <c r="E417" t="s">
        <v>490</v>
      </c>
    </row>
    <row r="418" spans="1:5" x14ac:dyDescent="0.35">
      <c r="A418">
        <v>15948</v>
      </c>
      <c r="B418">
        <v>8740136</v>
      </c>
      <c r="C418" t="s">
        <v>587</v>
      </c>
      <c r="D418">
        <v>0.75</v>
      </c>
      <c r="E418" t="s">
        <v>490</v>
      </c>
    </row>
    <row r="419" spans="1:5" x14ac:dyDescent="0.35">
      <c r="A419">
        <v>15949</v>
      </c>
      <c r="B419">
        <v>8740137</v>
      </c>
      <c r="C419" t="s">
        <v>588</v>
      </c>
      <c r="D419">
        <v>0.5</v>
      </c>
      <c r="E419" t="s">
        <v>490</v>
      </c>
    </row>
    <row r="420" spans="1:5" x14ac:dyDescent="0.35">
      <c r="A420">
        <v>15950</v>
      </c>
      <c r="B420">
        <v>8740138</v>
      </c>
      <c r="C420" t="s">
        <v>589</v>
      </c>
      <c r="D420">
        <v>3</v>
      </c>
      <c r="E420" t="s">
        <v>490</v>
      </c>
    </row>
    <row r="421" spans="1:5" x14ac:dyDescent="0.35">
      <c r="A421">
        <v>15951</v>
      </c>
      <c r="B421">
        <v>8740139</v>
      </c>
      <c r="C421" t="s">
        <v>590</v>
      </c>
      <c r="D421">
        <v>5.5</v>
      </c>
      <c r="E421" t="s">
        <v>490</v>
      </c>
    </row>
    <row r="422" spans="1:5" x14ac:dyDescent="0.35">
      <c r="A422">
        <v>15952</v>
      </c>
      <c r="B422">
        <v>8740140</v>
      </c>
      <c r="C422" t="s">
        <v>591</v>
      </c>
      <c r="D422">
        <v>2</v>
      </c>
      <c r="E422" t="s">
        <v>490</v>
      </c>
    </row>
    <row r="423" spans="1:5" x14ac:dyDescent="0.35">
      <c r="A423">
        <v>15953</v>
      </c>
      <c r="B423">
        <v>8740141</v>
      </c>
      <c r="C423" t="s">
        <v>592</v>
      </c>
      <c r="D423">
        <v>2</v>
      </c>
      <c r="E423" t="s">
        <v>490</v>
      </c>
    </row>
    <row r="424" spans="1:5" x14ac:dyDescent="0.35">
      <c r="A424">
        <v>15954</v>
      </c>
      <c r="B424">
        <v>8740142</v>
      </c>
      <c r="C424" t="s">
        <v>593</v>
      </c>
      <c r="D424">
        <v>2</v>
      </c>
      <c r="E424" t="s">
        <v>490</v>
      </c>
    </row>
    <row r="425" spans="1:5" x14ac:dyDescent="0.35">
      <c r="A425">
        <v>15955</v>
      </c>
      <c r="B425">
        <v>8740143</v>
      </c>
      <c r="C425" t="s">
        <v>594</v>
      </c>
      <c r="D425">
        <v>2</v>
      </c>
      <c r="E425" t="s">
        <v>490</v>
      </c>
    </row>
    <row r="426" spans="1:5" x14ac:dyDescent="0.35">
      <c r="A426">
        <v>15956</v>
      </c>
      <c r="B426">
        <v>8740144</v>
      </c>
      <c r="C426" t="s">
        <v>595</v>
      </c>
      <c r="D426">
        <v>1</v>
      </c>
      <c r="E426" t="s">
        <v>490</v>
      </c>
    </row>
    <row r="427" spans="1:5" x14ac:dyDescent="0.35">
      <c r="A427">
        <v>15957</v>
      </c>
      <c r="B427">
        <v>8740146</v>
      </c>
      <c r="C427" t="s">
        <v>596</v>
      </c>
      <c r="D427">
        <v>0.33333333333333298</v>
      </c>
      <c r="E427" t="s">
        <v>490</v>
      </c>
    </row>
    <row r="428" spans="1:5" x14ac:dyDescent="0.35">
      <c r="A428">
        <v>15958</v>
      </c>
      <c r="B428">
        <v>8740147</v>
      </c>
      <c r="C428" t="s">
        <v>597</v>
      </c>
      <c r="D428">
        <v>1</v>
      </c>
      <c r="E428" t="s">
        <v>490</v>
      </c>
    </row>
    <row r="429" spans="1:5" x14ac:dyDescent="0.35">
      <c r="A429">
        <v>15959</v>
      </c>
      <c r="B429">
        <v>8740148</v>
      </c>
      <c r="C429" t="s">
        <v>598</v>
      </c>
      <c r="D429">
        <v>0.5</v>
      </c>
      <c r="E429" t="s">
        <v>490</v>
      </c>
    </row>
    <row r="430" spans="1:5" x14ac:dyDescent="0.35">
      <c r="A430">
        <v>15960</v>
      </c>
      <c r="B430">
        <v>8740149</v>
      </c>
      <c r="C430" t="s">
        <v>599</v>
      </c>
      <c r="D430">
        <v>0.25</v>
      </c>
      <c r="E430" t="s">
        <v>490</v>
      </c>
    </row>
    <row r="431" spans="1:5" x14ac:dyDescent="0.35">
      <c r="A431">
        <v>15961</v>
      </c>
      <c r="B431">
        <v>8740150</v>
      </c>
      <c r="C431" t="s">
        <v>600</v>
      </c>
      <c r="D431">
        <v>0.83333333333333304</v>
      </c>
      <c r="E431" t="s">
        <v>490</v>
      </c>
    </row>
    <row r="432" spans="1:5" x14ac:dyDescent="0.35">
      <c r="A432">
        <v>15962</v>
      </c>
      <c r="B432">
        <v>8740151</v>
      </c>
      <c r="C432" t="s">
        <v>601</v>
      </c>
      <c r="D432">
        <v>0.75</v>
      </c>
      <c r="E432" t="s">
        <v>490</v>
      </c>
    </row>
    <row r="433" spans="1:5" x14ac:dyDescent="0.35">
      <c r="A433">
        <v>15963</v>
      </c>
      <c r="B433">
        <v>8740152</v>
      </c>
      <c r="C433" t="s">
        <v>602</v>
      </c>
      <c r="D433">
        <v>0.75</v>
      </c>
      <c r="E433" t="s">
        <v>490</v>
      </c>
    </row>
    <row r="434" spans="1:5" x14ac:dyDescent="0.35">
      <c r="A434">
        <v>15964</v>
      </c>
      <c r="B434">
        <v>8740153</v>
      </c>
      <c r="C434" t="s">
        <v>603</v>
      </c>
      <c r="D434">
        <v>5.5</v>
      </c>
      <c r="E434" t="s">
        <v>490</v>
      </c>
    </row>
    <row r="435" spans="1:5" x14ac:dyDescent="0.35">
      <c r="A435">
        <v>15965</v>
      </c>
      <c r="B435">
        <v>8740154</v>
      </c>
      <c r="C435" t="s">
        <v>604</v>
      </c>
      <c r="D435">
        <v>0.5</v>
      </c>
      <c r="E435" t="s">
        <v>490</v>
      </c>
    </row>
    <row r="436" spans="1:5" x14ac:dyDescent="0.35">
      <c r="A436">
        <v>15966</v>
      </c>
      <c r="B436">
        <v>8740155</v>
      </c>
      <c r="C436" t="s">
        <v>605</v>
      </c>
      <c r="D436">
        <v>3</v>
      </c>
      <c r="E436" t="s">
        <v>490</v>
      </c>
    </row>
    <row r="437" spans="1:5" x14ac:dyDescent="0.35">
      <c r="A437">
        <v>15967</v>
      </c>
      <c r="B437">
        <v>8740156</v>
      </c>
      <c r="C437" t="s">
        <v>606</v>
      </c>
      <c r="D437">
        <v>1.5</v>
      </c>
      <c r="E437" t="s">
        <v>490</v>
      </c>
    </row>
    <row r="438" spans="1:5" x14ac:dyDescent="0.35">
      <c r="A438">
        <v>15968</v>
      </c>
      <c r="B438">
        <v>8740157</v>
      </c>
      <c r="C438" t="s">
        <v>607</v>
      </c>
      <c r="D438">
        <v>0.5</v>
      </c>
      <c r="E438" t="s">
        <v>490</v>
      </c>
    </row>
    <row r="439" spans="1:5" x14ac:dyDescent="0.35">
      <c r="A439">
        <v>15969</v>
      </c>
      <c r="B439">
        <v>8740158</v>
      </c>
      <c r="C439" t="s">
        <v>608</v>
      </c>
      <c r="D439">
        <v>1</v>
      </c>
      <c r="E439" t="s">
        <v>490</v>
      </c>
    </row>
    <row r="440" spans="1:5" x14ac:dyDescent="0.35">
      <c r="A440">
        <v>15970</v>
      </c>
      <c r="B440">
        <v>8740159</v>
      </c>
      <c r="C440" t="s">
        <v>609</v>
      </c>
      <c r="D440">
        <v>1</v>
      </c>
      <c r="E440" t="s">
        <v>490</v>
      </c>
    </row>
    <row r="441" spans="1:5" x14ac:dyDescent="0.35">
      <c r="A441">
        <v>15971</v>
      </c>
      <c r="B441">
        <v>8740160</v>
      </c>
      <c r="C441" t="s">
        <v>610</v>
      </c>
      <c r="D441">
        <v>1</v>
      </c>
      <c r="E441" t="s">
        <v>490</v>
      </c>
    </row>
    <row r="442" spans="1:5" x14ac:dyDescent="0.35">
      <c r="A442">
        <v>15972</v>
      </c>
      <c r="B442">
        <v>8740161</v>
      </c>
      <c r="C442" t="s">
        <v>611</v>
      </c>
      <c r="D442">
        <v>1.5</v>
      </c>
      <c r="E442" t="s">
        <v>490</v>
      </c>
    </row>
    <row r="443" spans="1:5" x14ac:dyDescent="0.35">
      <c r="A443">
        <v>15973</v>
      </c>
      <c r="B443">
        <v>8740162</v>
      </c>
      <c r="C443" t="s">
        <v>612</v>
      </c>
      <c r="D443">
        <v>5.5</v>
      </c>
      <c r="E443" t="s">
        <v>490</v>
      </c>
    </row>
    <row r="444" spans="1:5" x14ac:dyDescent="0.35">
      <c r="A444">
        <v>15974</v>
      </c>
      <c r="B444">
        <v>8740163</v>
      </c>
      <c r="C444" t="s">
        <v>613</v>
      </c>
      <c r="D444">
        <v>5</v>
      </c>
      <c r="E444" t="s">
        <v>490</v>
      </c>
    </row>
    <row r="445" spans="1:5" x14ac:dyDescent="0.35">
      <c r="A445">
        <v>15975</v>
      </c>
      <c r="B445">
        <v>8740164</v>
      </c>
      <c r="C445" t="s">
        <v>614</v>
      </c>
      <c r="D445">
        <v>5</v>
      </c>
      <c r="E445" t="s">
        <v>490</v>
      </c>
    </row>
    <row r="446" spans="1:5" x14ac:dyDescent="0.35">
      <c r="A446">
        <v>15976</v>
      </c>
      <c r="B446">
        <v>8740165</v>
      </c>
      <c r="C446" t="s">
        <v>615</v>
      </c>
      <c r="D446">
        <v>1</v>
      </c>
      <c r="E446" t="s">
        <v>490</v>
      </c>
    </row>
    <row r="447" spans="1:5" x14ac:dyDescent="0.35">
      <c r="A447">
        <v>15977</v>
      </c>
      <c r="B447">
        <v>8740166</v>
      </c>
      <c r="C447" t="s">
        <v>616</v>
      </c>
      <c r="D447">
        <v>1</v>
      </c>
      <c r="E447" t="s">
        <v>490</v>
      </c>
    </row>
    <row r="448" spans="1:5" x14ac:dyDescent="0.35">
      <c r="A448">
        <v>15978</v>
      </c>
      <c r="B448">
        <v>8740167</v>
      </c>
      <c r="C448" t="s">
        <v>617</v>
      </c>
      <c r="D448">
        <v>2</v>
      </c>
      <c r="E448" t="s">
        <v>490</v>
      </c>
    </row>
    <row r="449" spans="1:5" x14ac:dyDescent="0.35">
      <c r="A449">
        <v>15979</v>
      </c>
      <c r="B449">
        <v>8740168</v>
      </c>
      <c r="C449" t="s">
        <v>618</v>
      </c>
      <c r="D449">
        <v>3</v>
      </c>
      <c r="E449" t="s">
        <v>490</v>
      </c>
    </row>
    <row r="450" spans="1:5" x14ac:dyDescent="0.35">
      <c r="A450">
        <v>15980</v>
      </c>
      <c r="B450">
        <v>8740169</v>
      </c>
      <c r="C450" t="s">
        <v>619</v>
      </c>
      <c r="D450">
        <v>10</v>
      </c>
      <c r="E450" t="s">
        <v>490</v>
      </c>
    </row>
    <row r="451" spans="1:5" x14ac:dyDescent="0.35">
      <c r="A451">
        <v>15981</v>
      </c>
      <c r="B451">
        <v>8740170</v>
      </c>
      <c r="C451" t="s">
        <v>620</v>
      </c>
      <c r="D451">
        <v>5</v>
      </c>
      <c r="E451" t="s">
        <v>490</v>
      </c>
    </row>
    <row r="452" spans="1:5" x14ac:dyDescent="0.35">
      <c r="A452">
        <v>15982</v>
      </c>
      <c r="B452">
        <v>8740171</v>
      </c>
      <c r="C452" t="s">
        <v>621</v>
      </c>
      <c r="D452">
        <v>5</v>
      </c>
      <c r="E452" t="s">
        <v>490</v>
      </c>
    </row>
    <row r="453" spans="1:5" x14ac:dyDescent="0.35">
      <c r="A453">
        <v>15983</v>
      </c>
      <c r="B453">
        <v>8740172</v>
      </c>
      <c r="C453" t="s">
        <v>622</v>
      </c>
      <c r="D453">
        <v>10</v>
      </c>
      <c r="E453" t="s">
        <v>490</v>
      </c>
    </row>
    <row r="454" spans="1:5" x14ac:dyDescent="0.35">
      <c r="A454">
        <v>15984</v>
      </c>
      <c r="B454">
        <v>8740173</v>
      </c>
      <c r="C454" t="s">
        <v>623</v>
      </c>
      <c r="D454">
        <v>1</v>
      </c>
      <c r="E454" t="s">
        <v>490</v>
      </c>
    </row>
    <row r="455" spans="1:5" x14ac:dyDescent="0.35">
      <c r="A455">
        <v>15985</v>
      </c>
      <c r="B455">
        <v>8740174</v>
      </c>
      <c r="C455" t="s">
        <v>624</v>
      </c>
      <c r="D455">
        <v>0.5</v>
      </c>
      <c r="E455" t="s">
        <v>490</v>
      </c>
    </row>
    <row r="456" spans="1:5" x14ac:dyDescent="0.35">
      <c r="A456">
        <v>15986</v>
      </c>
      <c r="B456">
        <v>8740175</v>
      </c>
      <c r="C456" t="s">
        <v>625</v>
      </c>
      <c r="D456">
        <v>2</v>
      </c>
      <c r="E456" t="s">
        <v>490</v>
      </c>
    </row>
    <row r="457" spans="1:5" x14ac:dyDescent="0.35">
      <c r="A457">
        <v>15987</v>
      </c>
      <c r="B457">
        <v>8740176</v>
      </c>
      <c r="C457" t="s">
        <v>626</v>
      </c>
      <c r="D457">
        <v>5</v>
      </c>
      <c r="E457" t="s">
        <v>490</v>
      </c>
    </row>
    <row r="458" spans="1:5" x14ac:dyDescent="0.35">
      <c r="A458">
        <v>15988</v>
      </c>
      <c r="B458">
        <v>8740177</v>
      </c>
      <c r="C458" t="s">
        <v>627</v>
      </c>
      <c r="D458">
        <v>2</v>
      </c>
      <c r="E458" t="s">
        <v>490</v>
      </c>
    </row>
    <row r="459" spans="1:5" x14ac:dyDescent="0.35">
      <c r="A459">
        <v>15989</v>
      </c>
      <c r="B459">
        <v>8740178</v>
      </c>
      <c r="C459" t="s">
        <v>628</v>
      </c>
      <c r="D459">
        <v>3</v>
      </c>
      <c r="E459" t="s">
        <v>490</v>
      </c>
    </row>
    <row r="460" spans="1:5" x14ac:dyDescent="0.35">
      <c r="A460">
        <v>15990</v>
      </c>
      <c r="B460">
        <v>8740179</v>
      </c>
      <c r="C460" t="s">
        <v>629</v>
      </c>
      <c r="D460">
        <v>5</v>
      </c>
      <c r="E460" t="s">
        <v>490</v>
      </c>
    </row>
    <row r="461" spans="1:5" x14ac:dyDescent="0.35">
      <c r="A461">
        <v>15991</v>
      </c>
      <c r="B461">
        <v>8740180</v>
      </c>
      <c r="C461" t="s">
        <v>630</v>
      </c>
      <c r="D461">
        <v>1</v>
      </c>
      <c r="E461" t="s">
        <v>490</v>
      </c>
    </row>
    <row r="462" spans="1:5" x14ac:dyDescent="0.35">
      <c r="A462">
        <v>15992</v>
      </c>
      <c r="B462">
        <v>8740181</v>
      </c>
      <c r="C462" t="s">
        <v>631</v>
      </c>
      <c r="D462">
        <v>0.5</v>
      </c>
      <c r="E462" t="s">
        <v>490</v>
      </c>
    </row>
    <row r="463" spans="1:5" x14ac:dyDescent="0.35">
      <c r="A463">
        <v>15993</v>
      </c>
      <c r="B463">
        <v>8740182</v>
      </c>
      <c r="C463" t="s">
        <v>632</v>
      </c>
      <c r="D463">
        <v>3</v>
      </c>
      <c r="E463" t="s">
        <v>490</v>
      </c>
    </row>
    <row r="464" spans="1:5" x14ac:dyDescent="0.35">
      <c r="A464">
        <v>15994</v>
      </c>
      <c r="B464">
        <v>8740183</v>
      </c>
      <c r="C464" t="s">
        <v>633</v>
      </c>
      <c r="D464">
        <v>2</v>
      </c>
      <c r="E464" t="s">
        <v>490</v>
      </c>
    </row>
    <row r="465" spans="1:5" x14ac:dyDescent="0.35">
      <c r="A465">
        <v>15995</v>
      </c>
      <c r="B465">
        <v>8740184</v>
      </c>
      <c r="C465" t="s">
        <v>634</v>
      </c>
      <c r="D465">
        <v>2</v>
      </c>
      <c r="E465" t="s">
        <v>490</v>
      </c>
    </row>
    <row r="466" spans="1:5" x14ac:dyDescent="0.35">
      <c r="A466">
        <v>15996</v>
      </c>
      <c r="B466">
        <v>8740185</v>
      </c>
      <c r="C466" t="s">
        <v>635</v>
      </c>
      <c r="D466">
        <v>2</v>
      </c>
      <c r="E466" t="s">
        <v>490</v>
      </c>
    </row>
    <row r="467" spans="1:5" x14ac:dyDescent="0.35">
      <c r="A467">
        <v>15997</v>
      </c>
      <c r="B467">
        <v>8740186</v>
      </c>
      <c r="C467" t="s">
        <v>636</v>
      </c>
      <c r="D467">
        <v>0.5</v>
      </c>
      <c r="E467" t="s">
        <v>490</v>
      </c>
    </row>
    <row r="468" spans="1:5" x14ac:dyDescent="0.35">
      <c r="A468">
        <v>15998</v>
      </c>
      <c r="B468">
        <v>8740187</v>
      </c>
      <c r="C468" t="s">
        <v>637</v>
      </c>
      <c r="D468">
        <v>1</v>
      </c>
      <c r="E468" t="s">
        <v>490</v>
      </c>
    </row>
    <row r="469" spans="1:5" x14ac:dyDescent="0.35">
      <c r="A469">
        <v>15999</v>
      </c>
      <c r="B469">
        <v>8740188</v>
      </c>
      <c r="C469" t="s">
        <v>638</v>
      </c>
      <c r="D469">
        <v>0.25</v>
      </c>
      <c r="E469" t="s">
        <v>490</v>
      </c>
    </row>
    <row r="470" spans="1:5" x14ac:dyDescent="0.35">
      <c r="A470">
        <v>16000</v>
      </c>
      <c r="B470">
        <v>8740189</v>
      </c>
      <c r="C470" t="s">
        <v>639</v>
      </c>
      <c r="D470">
        <v>1</v>
      </c>
      <c r="E470" t="s">
        <v>490</v>
      </c>
    </row>
    <row r="471" spans="1:5" x14ac:dyDescent="0.35">
      <c r="A471">
        <v>16001</v>
      </c>
      <c r="B471">
        <v>8740190</v>
      </c>
      <c r="C471" t="s">
        <v>640</v>
      </c>
      <c r="D471">
        <v>2</v>
      </c>
      <c r="E471" t="s">
        <v>490</v>
      </c>
    </row>
    <row r="472" spans="1:5" x14ac:dyDescent="0.35">
      <c r="A472">
        <v>16002</v>
      </c>
      <c r="B472">
        <v>8740191</v>
      </c>
      <c r="C472" t="s">
        <v>641</v>
      </c>
      <c r="D472">
        <v>5.5</v>
      </c>
      <c r="E472" t="s">
        <v>490</v>
      </c>
    </row>
    <row r="473" spans="1:5" x14ac:dyDescent="0.35">
      <c r="A473">
        <v>16003</v>
      </c>
      <c r="B473">
        <v>8740192</v>
      </c>
      <c r="C473" t="s">
        <v>642</v>
      </c>
      <c r="D473">
        <v>0.33333333333333298</v>
      </c>
      <c r="E473" t="s">
        <v>490</v>
      </c>
    </row>
    <row r="474" spans="1:5" x14ac:dyDescent="0.35">
      <c r="A474">
        <v>16004</v>
      </c>
      <c r="B474">
        <v>8740193</v>
      </c>
      <c r="C474" t="s">
        <v>643</v>
      </c>
      <c r="D474">
        <v>0.5</v>
      </c>
      <c r="E474" t="s">
        <v>490</v>
      </c>
    </row>
    <row r="475" spans="1:5" x14ac:dyDescent="0.35">
      <c r="A475">
        <v>16005</v>
      </c>
      <c r="B475">
        <v>8740194</v>
      </c>
      <c r="C475" t="s">
        <v>644</v>
      </c>
      <c r="D475">
        <v>3.3333333333333298E-2</v>
      </c>
      <c r="E475" t="s">
        <v>490</v>
      </c>
    </row>
    <row r="476" spans="1:5" x14ac:dyDescent="0.35">
      <c r="A476">
        <v>16006</v>
      </c>
      <c r="B476">
        <v>8740195</v>
      </c>
      <c r="C476" t="s">
        <v>645</v>
      </c>
      <c r="D476">
        <v>0.25</v>
      </c>
      <c r="E476" t="s">
        <v>490</v>
      </c>
    </row>
    <row r="477" spans="1:5" x14ac:dyDescent="0.35">
      <c r="A477">
        <v>16007</v>
      </c>
      <c r="B477">
        <v>8740196</v>
      </c>
      <c r="C477" t="s">
        <v>646</v>
      </c>
      <c r="D477">
        <v>0.25</v>
      </c>
      <c r="E477" t="s">
        <v>490</v>
      </c>
    </row>
    <row r="478" spans="1:5" x14ac:dyDescent="0.35">
      <c r="A478">
        <v>16008</v>
      </c>
      <c r="B478">
        <v>8740197</v>
      </c>
      <c r="C478" t="s">
        <v>647</v>
      </c>
      <c r="D478">
        <v>0.16666666666666699</v>
      </c>
      <c r="E478" t="s">
        <v>490</v>
      </c>
    </row>
    <row r="479" spans="1:5" x14ac:dyDescent="0.35">
      <c r="A479">
        <v>16009</v>
      </c>
      <c r="B479">
        <v>8740198</v>
      </c>
      <c r="C479" t="s">
        <v>648</v>
      </c>
      <c r="D479">
        <v>0.75</v>
      </c>
      <c r="E479" t="s">
        <v>490</v>
      </c>
    </row>
    <row r="480" spans="1:5" x14ac:dyDescent="0.35">
      <c r="A480">
        <v>16010</v>
      </c>
      <c r="B480">
        <v>8740199</v>
      </c>
      <c r="C480" t="s">
        <v>649</v>
      </c>
      <c r="D480">
        <v>8.3333333333333301E-2</v>
      </c>
      <c r="E480" t="s">
        <v>490</v>
      </c>
    </row>
    <row r="481" spans="1:5" x14ac:dyDescent="0.35">
      <c r="A481">
        <v>16011</v>
      </c>
      <c r="B481">
        <v>8740200</v>
      </c>
      <c r="C481" t="s">
        <v>650</v>
      </c>
      <c r="D481">
        <v>8.3333333333333301E-2</v>
      </c>
      <c r="E481" t="s">
        <v>490</v>
      </c>
    </row>
    <row r="482" spans="1:5" x14ac:dyDescent="0.35">
      <c r="A482">
        <v>16012</v>
      </c>
      <c r="B482">
        <v>8740201</v>
      </c>
      <c r="C482" t="s">
        <v>651</v>
      </c>
      <c r="D482">
        <v>0.25</v>
      </c>
      <c r="E482" t="s">
        <v>490</v>
      </c>
    </row>
    <row r="483" spans="1:5" x14ac:dyDescent="0.35">
      <c r="A483">
        <v>16013</v>
      </c>
      <c r="B483">
        <v>8740202</v>
      </c>
      <c r="C483" t="s">
        <v>652</v>
      </c>
      <c r="D483">
        <v>1</v>
      </c>
      <c r="E483" t="s">
        <v>490</v>
      </c>
    </row>
    <row r="484" spans="1:5" x14ac:dyDescent="0.35">
      <c r="A484">
        <v>16014</v>
      </c>
      <c r="B484">
        <v>8740203</v>
      </c>
      <c r="C484" t="s">
        <v>653</v>
      </c>
      <c r="D484">
        <v>1</v>
      </c>
      <c r="E484" t="s">
        <v>490</v>
      </c>
    </row>
    <row r="485" spans="1:5" x14ac:dyDescent="0.35">
      <c r="A485">
        <v>16015</v>
      </c>
      <c r="B485">
        <v>8740204</v>
      </c>
      <c r="C485" t="s">
        <v>654</v>
      </c>
      <c r="D485">
        <v>1.6666666666666701E-2</v>
      </c>
      <c r="E485" t="s">
        <v>490</v>
      </c>
    </row>
    <row r="486" spans="1:5" x14ac:dyDescent="0.35">
      <c r="A486">
        <v>16016</v>
      </c>
      <c r="B486">
        <v>8740205</v>
      </c>
      <c r="C486" t="s">
        <v>655</v>
      </c>
      <c r="D486">
        <v>0.05</v>
      </c>
      <c r="E486" t="s">
        <v>490</v>
      </c>
    </row>
    <row r="487" spans="1:5" x14ac:dyDescent="0.35">
      <c r="A487">
        <v>16017</v>
      </c>
      <c r="B487">
        <v>8740206</v>
      </c>
      <c r="C487" t="s">
        <v>254</v>
      </c>
      <c r="D487">
        <v>2</v>
      </c>
      <c r="E487" t="s">
        <v>490</v>
      </c>
    </row>
    <row r="488" spans="1:5" x14ac:dyDescent="0.35">
      <c r="A488">
        <v>16018</v>
      </c>
      <c r="B488">
        <v>8740207</v>
      </c>
      <c r="C488" t="s">
        <v>656</v>
      </c>
      <c r="D488">
        <v>3</v>
      </c>
      <c r="E488" t="s">
        <v>490</v>
      </c>
    </row>
    <row r="489" spans="1:5" x14ac:dyDescent="0.35">
      <c r="A489">
        <v>16019</v>
      </c>
      <c r="B489">
        <v>8740208</v>
      </c>
      <c r="C489" t="s">
        <v>132</v>
      </c>
      <c r="D489">
        <v>1</v>
      </c>
      <c r="E489" t="s">
        <v>490</v>
      </c>
    </row>
    <row r="490" spans="1:5" x14ac:dyDescent="0.35">
      <c r="A490">
        <v>16020</v>
      </c>
      <c r="B490">
        <v>8740209</v>
      </c>
      <c r="C490" t="s">
        <v>657</v>
      </c>
      <c r="D490">
        <v>1.25</v>
      </c>
      <c r="E490" t="s">
        <v>490</v>
      </c>
    </row>
    <row r="491" spans="1:5" x14ac:dyDescent="0.35">
      <c r="A491">
        <v>16021</v>
      </c>
      <c r="B491">
        <v>8740210</v>
      </c>
      <c r="C491" t="s">
        <v>658</v>
      </c>
      <c r="D491">
        <v>8.3333333333333301E-2</v>
      </c>
      <c r="E491" t="s">
        <v>490</v>
      </c>
    </row>
    <row r="492" spans="1:5" x14ac:dyDescent="0.35">
      <c r="A492">
        <v>16022</v>
      </c>
      <c r="B492">
        <v>8740211</v>
      </c>
      <c r="C492" t="s">
        <v>659</v>
      </c>
      <c r="D492">
        <v>0.25</v>
      </c>
      <c r="E492" t="s">
        <v>490</v>
      </c>
    </row>
    <row r="493" spans="1:5" x14ac:dyDescent="0.35">
      <c r="A493">
        <v>16023</v>
      </c>
      <c r="B493">
        <v>8740212</v>
      </c>
      <c r="C493" t="s">
        <v>660</v>
      </c>
      <c r="D493">
        <v>2</v>
      </c>
      <c r="E493" t="s">
        <v>490</v>
      </c>
    </row>
    <row r="494" spans="1:5" x14ac:dyDescent="0.35">
      <c r="A494">
        <v>16024</v>
      </c>
      <c r="B494">
        <v>8740213</v>
      </c>
      <c r="C494" t="s">
        <v>661</v>
      </c>
      <c r="D494">
        <v>0.16666666666666699</v>
      </c>
      <c r="E494" t="s">
        <v>490</v>
      </c>
    </row>
    <row r="495" spans="1:5" x14ac:dyDescent="0.35">
      <c r="A495">
        <v>16025</v>
      </c>
      <c r="B495">
        <v>8740214</v>
      </c>
      <c r="C495" t="s">
        <v>662</v>
      </c>
      <c r="D495">
        <v>1</v>
      </c>
      <c r="E495" t="s">
        <v>490</v>
      </c>
    </row>
    <row r="496" spans="1:5" x14ac:dyDescent="0.35">
      <c r="A496">
        <v>16026</v>
      </c>
      <c r="B496">
        <v>8740215</v>
      </c>
      <c r="C496" t="s">
        <v>663</v>
      </c>
      <c r="D496">
        <v>8.3333333333333301E-2</v>
      </c>
      <c r="E496" t="s">
        <v>490</v>
      </c>
    </row>
    <row r="497" spans="1:5" x14ac:dyDescent="0.35">
      <c r="A497">
        <v>16027</v>
      </c>
      <c r="B497">
        <v>8740216</v>
      </c>
      <c r="C497" t="s">
        <v>664</v>
      </c>
      <c r="D497">
        <v>3.3333333333333298E-2</v>
      </c>
      <c r="E497" t="s">
        <v>490</v>
      </c>
    </row>
    <row r="498" spans="1:5" x14ac:dyDescent="0.35">
      <c r="A498">
        <v>16028</v>
      </c>
      <c r="B498">
        <v>8740217</v>
      </c>
      <c r="C498" t="s">
        <v>665</v>
      </c>
      <c r="D498">
        <v>1</v>
      </c>
      <c r="E498" t="s">
        <v>490</v>
      </c>
    </row>
    <row r="499" spans="1:5" x14ac:dyDescent="0.35">
      <c r="A499">
        <v>16029</v>
      </c>
      <c r="B499">
        <v>8740218</v>
      </c>
      <c r="C499" t="s">
        <v>666</v>
      </c>
      <c r="D499">
        <v>8</v>
      </c>
      <c r="E499" t="s">
        <v>490</v>
      </c>
    </row>
    <row r="500" spans="1:5" x14ac:dyDescent="0.35">
      <c r="A500">
        <v>16030</v>
      </c>
      <c r="B500">
        <v>8740219</v>
      </c>
      <c r="C500" t="s">
        <v>667</v>
      </c>
      <c r="D500">
        <v>8</v>
      </c>
      <c r="E500" t="s">
        <v>490</v>
      </c>
    </row>
    <row r="501" spans="1:5" x14ac:dyDescent="0.35">
      <c r="A501">
        <v>16031</v>
      </c>
      <c r="B501">
        <v>8740220</v>
      </c>
      <c r="C501" t="s">
        <v>668</v>
      </c>
      <c r="D501">
        <v>6</v>
      </c>
      <c r="E501" t="s">
        <v>490</v>
      </c>
    </row>
    <row r="502" spans="1:5" x14ac:dyDescent="0.35">
      <c r="A502">
        <v>16032</v>
      </c>
      <c r="B502">
        <v>8740221</v>
      </c>
      <c r="C502" t="s">
        <v>669</v>
      </c>
      <c r="D502">
        <v>2</v>
      </c>
      <c r="E502" t="s">
        <v>490</v>
      </c>
    </row>
    <row r="503" spans="1:5" x14ac:dyDescent="0.35">
      <c r="A503">
        <v>16033</v>
      </c>
      <c r="B503">
        <v>8740222</v>
      </c>
      <c r="C503" t="s">
        <v>670</v>
      </c>
      <c r="D503">
        <v>2</v>
      </c>
      <c r="E503" t="s">
        <v>490</v>
      </c>
    </row>
    <row r="504" spans="1:5" x14ac:dyDescent="0.35">
      <c r="A504">
        <v>16034</v>
      </c>
      <c r="B504">
        <v>8740223</v>
      </c>
      <c r="C504" t="s">
        <v>671</v>
      </c>
      <c r="D504">
        <v>16</v>
      </c>
      <c r="E504" t="s">
        <v>490</v>
      </c>
    </row>
    <row r="505" spans="1:5" x14ac:dyDescent="0.35">
      <c r="A505">
        <v>16035</v>
      </c>
      <c r="B505">
        <v>8740224</v>
      </c>
      <c r="C505" t="s">
        <v>412</v>
      </c>
      <c r="D505">
        <v>0.5</v>
      </c>
      <c r="E505" t="s">
        <v>490</v>
      </c>
    </row>
    <row r="506" spans="1:5" x14ac:dyDescent="0.35">
      <c r="A506">
        <v>16036</v>
      </c>
      <c r="B506">
        <v>8740225</v>
      </c>
      <c r="C506" t="s">
        <v>672</v>
      </c>
      <c r="D506">
        <v>2</v>
      </c>
      <c r="E506" t="s">
        <v>490</v>
      </c>
    </row>
    <row r="507" spans="1:5" x14ac:dyDescent="0.35">
      <c r="A507">
        <v>16037</v>
      </c>
      <c r="B507">
        <v>8740226</v>
      </c>
      <c r="C507" t="s">
        <v>673</v>
      </c>
      <c r="D507">
        <v>5</v>
      </c>
      <c r="E507" t="s">
        <v>490</v>
      </c>
    </row>
    <row r="508" spans="1:5" x14ac:dyDescent="0.35">
      <c r="A508">
        <v>16038</v>
      </c>
      <c r="B508">
        <v>8740227</v>
      </c>
      <c r="C508" t="s">
        <v>674</v>
      </c>
      <c r="D508">
        <v>1</v>
      </c>
      <c r="E508" t="s">
        <v>490</v>
      </c>
    </row>
    <row r="509" spans="1:5" x14ac:dyDescent="0.35">
      <c r="A509">
        <v>16039</v>
      </c>
      <c r="B509">
        <v>8740228</v>
      </c>
      <c r="C509" t="s">
        <v>211</v>
      </c>
      <c r="D509">
        <v>2</v>
      </c>
      <c r="E509" t="s">
        <v>490</v>
      </c>
    </row>
    <row r="510" spans="1:5" x14ac:dyDescent="0.35">
      <c r="A510">
        <v>16040</v>
      </c>
      <c r="B510">
        <v>8740229</v>
      </c>
      <c r="C510" t="s">
        <v>675</v>
      </c>
      <c r="D510">
        <v>3</v>
      </c>
      <c r="E510" t="s">
        <v>490</v>
      </c>
    </row>
    <row r="511" spans="1:5" x14ac:dyDescent="0.35">
      <c r="A511">
        <v>16041</v>
      </c>
      <c r="B511">
        <v>8740230</v>
      </c>
      <c r="C511" t="s">
        <v>676</v>
      </c>
      <c r="D511">
        <v>1</v>
      </c>
      <c r="E511" t="s">
        <v>490</v>
      </c>
    </row>
    <row r="512" spans="1:5" x14ac:dyDescent="0.35">
      <c r="A512">
        <v>16042</v>
      </c>
      <c r="B512">
        <v>8740231</v>
      </c>
      <c r="C512" t="s">
        <v>677</v>
      </c>
      <c r="D512">
        <v>0.5</v>
      </c>
      <c r="E512" t="s">
        <v>490</v>
      </c>
    </row>
    <row r="513" spans="1:5" x14ac:dyDescent="0.35">
      <c r="A513">
        <v>16043</v>
      </c>
      <c r="B513">
        <v>8740232</v>
      </c>
      <c r="C513" t="s">
        <v>678</v>
      </c>
      <c r="D513">
        <v>2</v>
      </c>
      <c r="E513" t="s">
        <v>490</v>
      </c>
    </row>
    <row r="514" spans="1:5" x14ac:dyDescent="0.35">
      <c r="A514">
        <v>16044</v>
      </c>
      <c r="B514">
        <v>8740233</v>
      </c>
      <c r="C514" t="s">
        <v>679</v>
      </c>
      <c r="D514">
        <v>0.5</v>
      </c>
      <c r="E514" t="s">
        <v>490</v>
      </c>
    </row>
    <row r="515" spans="1:5" x14ac:dyDescent="0.35">
      <c r="A515">
        <v>16045</v>
      </c>
      <c r="B515">
        <v>8740234</v>
      </c>
      <c r="C515" t="s">
        <v>680</v>
      </c>
      <c r="D515">
        <v>0.25</v>
      </c>
      <c r="E515" t="s">
        <v>490</v>
      </c>
    </row>
    <row r="516" spans="1:5" x14ac:dyDescent="0.35">
      <c r="A516">
        <v>16046</v>
      </c>
      <c r="B516">
        <v>8740235</v>
      </c>
      <c r="C516" t="s">
        <v>681</v>
      </c>
      <c r="D516">
        <v>1</v>
      </c>
      <c r="E516" t="s">
        <v>490</v>
      </c>
    </row>
    <row r="517" spans="1:5" x14ac:dyDescent="0.35">
      <c r="A517">
        <v>16047</v>
      </c>
      <c r="B517">
        <v>8740236</v>
      </c>
      <c r="C517" t="s">
        <v>682</v>
      </c>
      <c r="D517">
        <v>0.33333333333333298</v>
      </c>
      <c r="E517" t="s">
        <v>490</v>
      </c>
    </row>
    <row r="518" spans="1:5" x14ac:dyDescent="0.35">
      <c r="A518">
        <v>16048</v>
      </c>
      <c r="B518">
        <v>8740237</v>
      </c>
      <c r="C518" t="s">
        <v>683</v>
      </c>
      <c r="D518">
        <v>0.5</v>
      </c>
      <c r="E518" t="s">
        <v>490</v>
      </c>
    </row>
    <row r="519" spans="1:5" x14ac:dyDescent="0.35">
      <c r="A519">
        <v>16049</v>
      </c>
      <c r="B519">
        <v>8740238</v>
      </c>
      <c r="C519" t="s">
        <v>684</v>
      </c>
      <c r="D519">
        <v>0.25</v>
      </c>
      <c r="E519" t="s">
        <v>490</v>
      </c>
    </row>
    <row r="520" spans="1:5" x14ac:dyDescent="0.35">
      <c r="A520">
        <v>16050</v>
      </c>
      <c r="B520">
        <v>8740239</v>
      </c>
      <c r="C520" t="s">
        <v>685</v>
      </c>
      <c r="D520">
        <v>2</v>
      </c>
      <c r="E520" t="s">
        <v>490</v>
      </c>
    </row>
    <row r="521" spans="1:5" x14ac:dyDescent="0.35">
      <c r="A521">
        <v>16051</v>
      </c>
      <c r="B521">
        <v>8740240</v>
      </c>
      <c r="C521" t="s">
        <v>686</v>
      </c>
      <c r="D521">
        <v>1</v>
      </c>
      <c r="E521" t="s">
        <v>490</v>
      </c>
    </row>
    <row r="522" spans="1:5" x14ac:dyDescent="0.35">
      <c r="A522">
        <v>16052</v>
      </c>
      <c r="B522">
        <v>8740241</v>
      </c>
      <c r="C522" t="s">
        <v>687</v>
      </c>
      <c r="D522">
        <v>35</v>
      </c>
      <c r="E522" t="s">
        <v>490</v>
      </c>
    </row>
    <row r="523" spans="1:5" x14ac:dyDescent="0.35">
      <c r="A523">
        <v>16053</v>
      </c>
      <c r="B523">
        <v>8740242</v>
      </c>
      <c r="C523" t="s">
        <v>688</v>
      </c>
      <c r="D523">
        <v>35</v>
      </c>
      <c r="E523" t="s">
        <v>490</v>
      </c>
    </row>
    <row r="524" spans="1:5" x14ac:dyDescent="0.35">
      <c r="A524">
        <v>16054</v>
      </c>
      <c r="B524">
        <v>8740243</v>
      </c>
      <c r="C524" t="s">
        <v>689</v>
      </c>
      <c r="D524">
        <v>35</v>
      </c>
      <c r="E524" t="s">
        <v>490</v>
      </c>
    </row>
    <row r="525" spans="1:5" x14ac:dyDescent="0.35">
      <c r="A525">
        <v>16055</v>
      </c>
      <c r="B525">
        <v>8740244</v>
      </c>
      <c r="C525" t="s">
        <v>690</v>
      </c>
      <c r="D525">
        <v>70</v>
      </c>
      <c r="E525" t="s">
        <v>490</v>
      </c>
    </row>
    <row r="526" spans="1:5" x14ac:dyDescent="0.35">
      <c r="A526">
        <v>16056</v>
      </c>
      <c r="B526">
        <v>8740245</v>
      </c>
      <c r="C526" t="s">
        <v>691</v>
      </c>
      <c r="D526">
        <v>70</v>
      </c>
      <c r="E526" t="s">
        <v>490</v>
      </c>
    </row>
    <row r="527" spans="1:5" x14ac:dyDescent="0.35">
      <c r="A527">
        <v>16057</v>
      </c>
      <c r="B527">
        <v>8740246</v>
      </c>
      <c r="C527" t="s">
        <v>692</v>
      </c>
      <c r="D527">
        <v>70</v>
      </c>
      <c r="E527" t="s">
        <v>490</v>
      </c>
    </row>
    <row r="528" spans="1:5" x14ac:dyDescent="0.35">
      <c r="A528">
        <v>16058</v>
      </c>
      <c r="B528">
        <v>8740247</v>
      </c>
      <c r="C528" t="s">
        <v>693</v>
      </c>
      <c r="D528">
        <v>105</v>
      </c>
      <c r="E528" t="s">
        <v>490</v>
      </c>
    </row>
    <row r="529" spans="1:5" x14ac:dyDescent="0.35">
      <c r="A529">
        <v>16059</v>
      </c>
      <c r="B529">
        <v>8740248</v>
      </c>
      <c r="C529" t="s">
        <v>694</v>
      </c>
      <c r="D529">
        <v>105</v>
      </c>
      <c r="E529" t="s">
        <v>490</v>
      </c>
    </row>
    <row r="530" spans="1:5" x14ac:dyDescent="0.35">
      <c r="A530">
        <v>16060</v>
      </c>
      <c r="B530">
        <v>8740249</v>
      </c>
      <c r="C530" t="s">
        <v>695</v>
      </c>
      <c r="D530">
        <v>105</v>
      </c>
      <c r="E530" t="s">
        <v>490</v>
      </c>
    </row>
    <row r="531" spans="1:5" x14ac:dyDescent="0.35">
      <c r="A531">
        <v>16061</v>
      </c>
      <c r="B531">
        <v>8740189</v>
      </c>
      <c r="C531" t="s">
        <v>639</v>
      </c>
      <c r="D531">
        <v>1</v>
      </c>
      <c r="E531" t="s">
        <v>490</v>
      </c>
    </row>
    <row r="532" spans="1:5" x14ac:dyDescent="0.35">
      <c r="A532">
        <v>16062</v>
      </c>
      <c r="B532">
        <v>8740250</v>
      </c>
      <c r="C532" t="s">
        <v>696</v>
      </c>
      <c r="D532">
        <v>3</v>
      </c>
      <c r="E532" t="s">
        <v>21</v>
      </c>
    </row>
    <row r="533" spans="1:5" x14ac:dyDescent="0.35">
      <c r="A533">
        <v>16063</v>
      </c>
      <c r="B533">
        <v>8740251</v>
      </c>
      <c r="C533" t="s">
        <v>697</v>
      </c>
      <c r="D533">
        <v>5</v>
      </c>
      <c r="E533" t="s">
        <v>21</v>
      </c>
    </row>
    <row r="534" spans="1:5" x14ac:dyDescent="0.35">
      <c r="A534">
        <v>16064</v>
      </c>
      <c r="B534">
        <v>8740252</v>
      </c>
      <c r="C534" t="s">
        <v>698</v>
      </c>
      <c r="D534">
        <v>0.25</v>
      </c>
      <c r="E534" t="s">
        <v>21</v>
      </c>
    </row>
    <row r="535" spans="1:5" x14ac:dyDescent="0.35">
      <c r="A535">
        <v>16065</v>
      </c>
      <c r="B535">
        <v>8740253</v>
      </c>
      <c r="C535" t="s">
        <v>699</v>
      </c>
      <c r="D535">
        <v>3</v>
      </c>
      <c r="E535" t="s">
        <v>21</v>
      </c>
    </row>
    <row r="536" spans="1:5" x14ac:dyDescent="0.35">
      <c r="A536">
        <v>16066</v>
      </c>
      <c r="B536">
        <v>8740254</v>
      </c>
      <c r="C536" t="s">
        <v>700</v>
      </c>
      <c r="D536">
        <v>0.25</v>
      </c>
      <c r="E536" t="s">
        <v>21</v>
      </c>
    </row>
    <row r="537" spans="1:5" x14ac:dyDescent="0.35">
      <c r="A537">
        <v>16067</v>
      </c>
      <c r="B537">
        <v>8740255</v>
      </c>
      <c r="C537" t="s">
        <v>701</v>
      </c>
      <c r="D537">
        <v>3</v>
      </c>
      <c r="E537" t="s">
        <v>21</v>
      </c>
    </row>
    <row r="538" spans="1:5" x14ac:dyDescent="0.35">
      <c r="A538">
        <v>16068</v>
      </c>
      <c r="B538">
        <v>8740256</v>
      </c>
      <c r="C538" t="s">
        <v>702</v>
      </c>
      <c r="D538">
        <v>1.5</v>
      </c>
      <c r="E538" t="s">
        <v>96</v>
      </c>
    </row>
    <row r="539" spans="1:5" x14ac:dyDescent="0.35">
      <c r="A539">
        <v>16069</v>
      </c>
      <c r="B539">
        <v>8740257</v>
      </c>
      <c r="C539" t="s">
        <v>703</v>
      </c>
      <c r="D539">
        <v>1</v>
      </c>
      <c r="E539" t="s">
        <v>21</v>
      </c>
    </row>
    <row r="540" spans="1:5" x14ac:dyDescent="0.35">
      <c r="A540">
        <v>16070</v>
      </c>
      <c r="B540">
        <v>8740258</v>
      </c>
      <c r="C540" t="s">
        <v>704</v>
      </c>
      <c r="D540">
        <v>1</v>
      </c>
      <c r="E540" t="s">
        <v>21</v>
      </c>
    </row>
    <row r="541" spans="1:5" x14ac:dyDescent="0.35">
      <c r="A541">
        <v>16071</v>
      </c>
      <c r="B541">
        <v>8740259</v>
      </c>
      <c r="C541" t="s">
        <v>705</v>
      </c>
      <c r="D541">
        <v>0.25</v>
      </c>
      <c r="E541" t="s">
        <v>21</v>
      </c>
    </row>
    <row r="542" spans="1:5" x14ac:dyDescent="0.35">
      <c r="A542">
        <v>16072</v>
      </c>
      <c r="B542">
        <v>8740260</v>
      </c>
      <c r="C542" t="s">
        <v>706</v>
      </c>
      <c r="D542">
        <v>8.3333333333333301E-2</v>
      </c>
      <c r="E542" t="s">
        <v>21</v>
      </c>
    </row>
    <row r="543" spans="1:5" x14ac:dyDescent="0.35">
      <c r="A543">
        <v>16073</v>
      </c>
      <c r="B543">
        <v>8740261</v>
      </c>
      <c r="C543" t="s">
        <v>707</v>
      </c>
      <c r="D543">
        <v>0.5</v>
      </c>
      <c r="E543" t="s">
        <v>21</v>
      </c>
    </row>
    <row r="544" spans="1:5" x14ac:dyDescent="0.35">
      <c r="A544">
        <v>16074</v>
      </c>
      <c r="B544">
        <v>8740262</v>
      </c>
      <c r="C544" t="s">
        <v>708</v>
      </c>
      <c r="D544">
        <v>1</v>
      </c>
      <c r="E544" t="s">
        <v>21</v>
      </c>
    </row>
    <row r="545" spans="1:5" x14ac:dyDescent="0.35">
      <c r="A545">
        <v>16075</v>
      </c>
      <c r="B545">
        <v>8740263</v>
      </c>
      <c r="C545" t="s">
        <v>709</v>
      </c>
      <c r="D545">
        <v>3</v>
      </c>
      <c r="E545" t="s">
        <v>21</v>
      </c>
    </row>
    <row r="546" spans="1:5" x14ac:dyDescent="0.35">
      <c r="A546">
        <v>16076</v>
      </c>
      <c r="B546">
        <v>8740264</v>
      </c>
      <c r="C546" t="s">
        <v>710</v>
      </c>
      <c r="D546">
        <v>3</v>
      </c>
      <c r="E546" t="s">
        <v>21</v>
      </c>
    </row>
    <row r="547" spans="1:5" x14ac:dyDescent="0.35">
      <c r="A547">
        <v>16077</v>
      </c>
      <c r="B547">
        <v>8740265</v>
      </c>
      <c r="C547" t="s">
        <v>711</v>
      </c>
      <c r="D547">
        <v>2.5</v>
      </c>
      <c r="E547" t="s">
        <v>21</v>
      </c>
    </row>
    <row r="548" spans="1:5" x14ac:dyDescent="0.35">
      <c r="A548">
        <v>16078</v>
      </c>
      <c r="B548">
        <v>8740266</v>
      </c>
      <c r="C548" t="s">
        <v>712</v>
      </c>
      <c r="D548">
        <v>1</v>
      </c>
      <c r="E548" t="s">
        <v>21</v>
      </c>
    </row>
    <row r="549" spans="1:5" x14ac:dyDescent="0.35">
      <c r="A549">
        <v>16079</v>
      </c>
      <c r="B549">
        <v>8740267</v>
      </c>
      <c r="C549" t="s">
        <v>713</v>
      </c>
      <c r="D549">
        <v>1.5</v>
      </c>
      <c r="E549" t="s">
        <v>21</v>
      </c>
    </row>
    <row r="550" spans="1:5" x14ac:dyDescent="0.35">
      <c r="A550">
        <v>16080</v>
      </c>
      <c r="B550">
        <v>8740268</v>
      </c>
      <c r="C550" t="s">
        <v>714</v>
      </c>
      <c r="D550">
        <v>3</v>
      </c>
      <c r="E550" t="s">
        <v>21</v>
      </c>
    </row>
    <row r="551" spans="1:5" x14ac:dyDescent="0.35">
      <c r="A551">
        <v>16081</v>
      </c>
      <c r="B551">
        <v>8740269</v>
      </c>
      <c r="C551" t="s">
        <v>715</v>
      </c>
      <c r="D551">
        <v>8.3333333333333301E-2</v>
      </c>
      <c r="E551" t="s">
        <v>21</v>
      </c>
    </row>
    <row r="552" spans="1:5" x14ac:dyDescent="0.35">
      <c r="A552">
        <v>16082</v>
      </c>
      <c r="B552">
        <v>8740270</v>
      </c>
      <c r="C552" t="s">
        <v>716</v>
      </c>
      <c r="D552">
        <v>4</v>
      </c>
      <c r="E552" t="s">
        <v>21</v>
      </c>
    </row>
    <row r="553" spans="1:5" x14ac:dyDescent="0.35">
      <c r="A553">
        <v>16083</v>
      </c>
      <c r="B553">
        <v>8740271</v>
      </c>
      <c r="C553" t="s">
        <v>717</v>
      </c>
      <c r="D553">
        <v>2</v>
      </c>
      <c r="E553" t="s">
        <v>21</v>
      </c>
    </row>
    <row r="554" spans="1:5" x14ac:dyDescent="0.35">
      <c r="A554">
        <v>16084</v>
      </c>
      <c r="B554">
        <v>8740272</v>
      </c>
      <c r="C554" t="s">
        <v>718</v>
      </c>
      <c r="D554">
        <v>1.6666666666666701E-2</v>
      </c>
      <c r="E554" t="s">
        <v>21</v>
      </c>
    </row>
    <row r="555" spans="1:5" x14ac:dyDescent="0.35">
      <c r="A555">
        <v>16085</v>
      </c>
      <c r="B555">
        <v>8740273</v>
      </c>
      <c r="C555" t="s">
        <v>719</v>
      </c>
      <c r="D555">
        <v>1</v>
      </c>
      <c r="E555" t="s">
        <v>21</v>
      </c>
    </row>
    <row r="556" spans="1:5" x14ac:dyDescent="0.35">
      <c r="A556">
        <v>16086</v>
      </c>
      <c r="B556">
        <v>8740274</v>
      </c>
      <c r="C556" t="s">
        <v>720</v>
      </c>
      <c r="D556">
        <v>5.5</v>
      </c>
      <c r="E556" t="s">
        <v>21</v>
      </c>
    </row>
    <row r="557" spans="1:5" x14ac:dyDescent="0.35">
      <c r="A557">
        <v>16087</v>
      </c>
      <c r="B557">
        <v>8740275</v>
      </c>
      <c r="C557" t="s">
        <v>721</v>
      </c>
      <c r="D557">
        <v>1</v>
      </c>
      <c r="E557" t="s">
        <v>21</v>
      </c>
    </row>
    <row r="558" spans="1:5" x14ac:dyDescent="0.35">
      <c r="A558">
        <v>16088</v>
      </c>
      <c r="B558">
        <v>8740276</v>
      </c>
      <c r="C558" t="s">
        <v>722</v>
      </c>
      <c r="D558">
        <v>1.5</v>
      </c>
      <c r="E558" t="s">
        <v>723</v>
      </c>
    </row>
    <row r="559" spans="1:5" x14ac:dyDescent="0.35">
      <c r="A559">
        <v>16089</v>
      </c>
      <c r="B559">
        <v>8740277</v>
      </c>
      <c r="C559" t="s">
        <v>724</v>
      </c>
      <c r="D559">
        <v>2.5</v>
      </c>
      <c r="E559" t="s">
        <v>723</v>
      </c>
    </row>
    <row r="560" spans="1:5" x14ac:dyDescent="0.35">
      <c r="A560">
        <v>16090</v>
      </c>
      <c r="B560">
        <v>8740278</v>
      </c>
      <c r="C560" t="s">
        <v>725</v>
      </c>
      <c r="D560">
        <v>0.25</v>
      </c>
      <c r="E560" t="s">
        <v>726</v>
      </c>
    </row>
    <row r="561" spans="1:5" x14ac:dyDescent="0.35">
      <c r="A561">
        <v>16091</v>
      </c>
      <c r="B561">
        <v>8740279</v>
      </c>
      <c r="C561" t="s">
        <v>727</v>
      </c>
      <c r="D561">
        <v>0.33333333333333298</v>
      </c>
      <c r="E561" t="s">
        <v>21</v>
      </c>
    </row>
    <row r="562" spans="1:5" x14ac:dyDescent="0.35">
      <c r="A562">
        <v>16092</v>
      </c>
      <c r="B562">
        <v>8740280</v>
      </c>
      <c r="C562" t="s">
        <v>728</v>
      </c>
      <c r="D562">
        <v>8.3333333333333301E-2</v>
      </c>
      <c r="E562" t="s">
        <v>729</v>
      </c>
    </row>
    <row r="563" spans="1:5" x14ac:dyDescent="0.35">
      <c r="A563">
        <v>16093</v>
      </c>
      <c r="B563">
        <v>8740281</v>
      </c>
      <c r="C563" t="s">
        <v>730</v>
      </c>
      <c r="D563">
        <v>0.25</v>
      </c>
      <c r="E563" t="s">
        <v>21</v>
      </c>
    </row>
    <row r="564" spans="1:5" x14ac:dyDescent="0.35">
      <c r="A564">
        <v>16094</v>
      </c>
      <c r="B564">
        <v>8740282</v>
      </c>
      <c r="C564" t="s">
        <v>731</v>
      </c>
      <c r="D564">
        <v>0.5</v>
      </c>
      <c r="E564" t="s">
        <v>21</v>
      </c>
    </row>
    <row r="565" spans="1:5" x14ac:dyDescent="0.35">
      <c r="A565">
        <v>16095</v>
      </c>
      <c r="B565">
        <v>8740283</v>
      </c>
      <c r="C565" t="s">
        <v>732</v>
      </c>
      <c r="D565">
        <v>1.5</v>
      </c>
      <c r="E565" t="s">
        <v>21</v>
      </c>
    </row>
    <row r="566" spans="1:5" x14ac:dyDescent="0.35">
      <c r="A566">
        <v>16096</v>
      </c>
      <c r="B566">
        <v>8740284</v>
      </c>
      <c r="C566" t="s">
        <v>733</v>
      </c>
      <c r="D566">
        <v>3</v>
      </c>
      <c r="E566" t="s">
        <v>21</v>
      </c>
    </row>
    <row r="567" spans="1:5" x14ac:dyDescent="0.35">
      <c r="A567">
        <v>16097</v>
      </c>
      <c r="B567">
        <v>8740285</v>
      </c>
      <c r="C567" t="s">
        <v>734</v>
      </c>
      <c r="D567">
        <v>1</v>
      </c>
      <c r="E567" t="s">
        <v>21</v>
      </c>
    </row>
    <row r="568" spans="1:5" x14ac:dyDescent="0.35">
      <c r="A568">
        <v>16098</v>
      </c>
      <c r="B568">
        <v>8740286</v>
      </c>
      <c r="C568" t="s">
        <v>735</v>
      </c>
      <c r="D568">
        <v>1</v>
      </c>
      <c r="E568" t="s">
        <v>21</v>
      </c>
    </row>
    <row r="569" spans="1:5" x14ac:dyDescent="0.35">
      <c r="A569">
        <v>16099</v>
      </c>
      <c r="B569">
        <v>8740287</v>
      </c>
      <c r="C569" t="s">
        <v>736</v>
      </c>
      <c r="D569">
        <v>0.25</v>
      </c>
      <c r="E569" t="s">
        <v>21</v>
      </c>
    </row>
    <row r="570" spans="1:5" x14ac:dyDescent="0.35">
      <c r="A570">
        <v>16100</v>
      </c>
      <c r="B570">
        <v>8740288</v>
      </c>
      <c r="C570" t="s">
        <v>737</v>
      </c>
      <c r="D570">
        <v>0.25</v>
      </c>
      <c r="E570" t="s">
        <v>21</v>
      </c>
    </row>
    <row r="571" spans="1:5" x14ac:dyDescent="0.35">
      <c r="A571">
        <v>16101</v>
      </c>
      <c r="B571">
        <v>8740289</v>
      </c>
      <c r="C571" t="s">
        <v>738</v>
      </c>
      <c r="D571">
        <v>0.25</v>
      </c>
      <c r="E571" t="s">
        <v>21</v>
      </c>
    </row>
    <row r="572" spans="1:5" x14ac:dyDescent="0.35">
      <c r="A572">
        <v>16102</v>
      </c>
      <c r="B572">
        <v>8740290</v>
      </c>
      <c r="C572" t="s">
        <v>739</v>
      </c>
      <c r="D572">
        <v>2</v>
      </c>
      <c r="E572" t="s">
        <v>21</v>
      </c>
    </row>
    <row r="573" spans="1:5" x14ac:dyDescent="0.35">
      <c r="A573">
        <v>16103</v>
      </c>
      <c r="B573">
        <v>8740291</v>
      </c>
      <c r="C573" t="s">
        <v>740</v>
      </c>
      <c r="D573">
        <v>0.25</v>
      </c>
      <c r="E573" t="s">
        <v>21</v>
      </c>
    </row>
    <row r="574" spans="1:5" x14ac:dyDescent="0.35">
      <c r="A574">
        <v>16104</v>
      </c>
      <c r="B574">
        <v>8740292</v>
      </c>
      <c r="C574" t="s">
        <v>741</v>
      </c>
      <c r="D574">
        <v>0.25</v>
      </c>
      <c r="E574" t="s">
        <v>21</v>
      </c>
    </row>
    <row r="575" spans="1:5" x14ac:dyDescent="0.35">
      <c r="A575">
        <v>16105</v>
      </c>
      <c r="B575">
        <v>8740293</v>
      </c>
      <c r="C575" t="s">
        <v>742</v>
      </c>
      <c r="D575">
        <v>0.16666666666666699</v>
      </c>
      <c r="E575" t="s">
        <v>21</v>
      </c>
    </row>
    <row r="576" spans="1:5" x14ac:dyDescent="0.35">
      <c r="A576">
        <v>16106</v>
      </c>
      <c r="B576">
        <v>8740294</v>
      </c>
      <c r="C576" t="s">
        <v>743</v>
      </c>
      <c r="D576">
        <v>0.25</v>
      </c>
      <c r="E576" t="s">
        <v>21</v>
      </c>
    </row>
    <row r="577" spans="1:5" x14ac:dyDescent="0.35">
      <c r="A577">
        <v>16107</v>
      </c>
      <c r="B577">
        <v>8740295</v>
      </c>
      <c r="C577" t="s">
        <v>744</v>
      </c>
      <c r="D577">
        <v>2</v>
      </c>
      <c r="E577" t="s">
        <v>21</v>
      </c>
    </row>
    <row r="578" spans="1:5" x14ac:dyDescent="0.35">
      <c r="A578">
        <v>16108</v>
      </c>
      <c r="B578">
        <v>8740296</v>
      </c>
      <c r="C578" t="s">
        <v>745</v>
      </c>
      <c r="D578">
        <v>0.5</v>
      </c>
      <c r="E578" t="s">
        <v>21</v>
      </c>
    </row>
    <row r="579" spans="1:5" x14ac:dyDescent="0.35">
      <c r="A579">
        <v>16109</v>
      </c>
      <c r="B579">
        <v>8740297</v>
      </c>
      <c r="C579" t="s">
        <v>746</v>
      </c>
      <c r="D579">
        <v>0.5</v>
      </c>
      <c r="E579" t="s">
        <v>21</v>
      </c>
    </row>
    <row r="580" spans="1:5" x14ac:dyDescent="0.35">
      <c r="A580">
        <v>16110</v>
      </c>
      <c r="B580">
        <v>8740298</v>
      </c>
      <c r="C580" t="s">
        <v>747</v>
      </c>
      <c r="D580">
        <v>1</v>
      </c>
      <c r="E580" t="s">
        <v>21</v>
      </c>
    </row>
    <row r="581" spans="1:5" x14ac:dyDescent="0.35">
      <c r="A581">
        <v>16111</v>
      </c>
      <c r="B581">
        <v>8740299</v>
      </c>
      <c r="C581" t="s">
        <v>748</v>
      </c>
      <c r="D581">
        <v>0.25</v>
      </c>
      <c r="E581" t="s">
        <v>21</v>
      </c>
    </row>
    <row r="582" spans="1:5" x14ac:dyDescent="0.35">
      <c r="A582">
        <v>16112</v>
      </c>
      <c r="B582">
        <v>8740300</v>
      </c>
      <c r="C582" t="s">
        <v>734</v>
      </c>
      <c r="D582">
        <v>0.5</v>
      </c>
      <c r="E582" t="s">
        <v>21</v>
      </c>
    </row>
    <row r="583" spans="1:5" x14ac:dyDescent="0.35">
      <c r="A583">
        <v>16113</v>
      </c>
      <c r="B583">
        <v>8740301</v>
      </c>
      <c r="C583" t="s">
        <v>749</v>
      </c>
      <c r="D583">
        <v>5</v>
      </c>
      <c r="E583" t="s">
        <v>21</v>
      </c>
    </row>
    <row r="584" spans="1:5" x14ac:dyDescent="0.35">
      <c r="A584">
        <v>16114</v>
      </c>
      <c r="B584">
        <v>8740302</v>
      </c>
      <c r="C584" t="s">
        <v>750</v>
      </c>
      <c r="D584">
        <v>2</v>
      </c>
      <c r="E584" t="s">
        <v>21</v>
      </c>
    </row>
    <row r="585" spans="1:5" x14ac:dyDescent="0.35">
      <c r="A585">
        <v>16115</v>
      </c>
      <c r="B585">
        <v>8740303</v>
      </c>
      <c r="C585" t="s">
        <v>751</v>
      </c>
      <c r="D585">
        <v>2</v>
      </c>
      <c r="E585" t="s">
        <v>21</v>
      </c>
    </row>
    <row r="586" spans="1:5" x14ac:dyDescent="0.35">
      <c r="A586">
        <v>16116</v>
      </c>
      <c r="B586">
        <v>8740304</v>
      </c>
      <c r="C586" t="s">
        <v>752</v>
      </c>
      <c r="D586">
        <v>0.5</v>
      </c>
      <c r="E586" t="s">
        <v>21</v>
      </c>
    </row>
    <row r="587" spans="1:5" x14ac:dyDescent="0.35">
      <c r="A587">
        <v>16117</v>
      </c>
      <c r="B587">
        <v>8740305</v>
      </c>
      <c r="C587" t="s">
        <v>753</v>
      </c>
      <c r="D587">
        <v>0.25</v>
      </c>
      <c r="E587" t="s">
        <v>21</v>
      </c>
    </row>
    <row r="588" spans="1:5" x14ac:dyDescent="0.35">
      <c r="A588">
        <v>16118</v>
      </c>
      <c r="B588">
        <v>8740306</v>
      </c>
      <c r="C588" t="s">
        <v>754</v>
      </c>
      <c r="D588">
        <v>0.25</v>
      </c>
      <c r="E588" t="s">
        <v>21</v>
      </c>
    </row>
    <row r="589" spans="1:5" x14ac:dyDescent="0.35">
      <c r="A589">
        <v>16119</v>
      </c>
      <c r="B589">
        <v>8740307</v>
      </c>
      <c r="C589" t="s">
        <v>755</v>
      </c>
      <c r="D589">
        <v>0.25</v>
      </c>
      <c r="E589" t="s">
        <v>21</v>
      </c>
    </row>
    <row r="590" spans="1:5" x14ac:dyDescent="0.35">
      <c r="A590">
        <v>16120</v>
      </c>
      <c r="B590">
        <v>8740308</v>
      </c>
      <c r="C590" t="s">
        <v>756</v>
      </c>
      <c r="D590">
        <v>0.16666666666666699</v>
      </c>
      <c r="E590" t="s">
        <v>21</v>
      </c>
    </row>
    <row r="591" spans="1:5" x14ac:dyDescent="0.35">
      <c r="A591">
        <v>16121</v>
      </c>
      <c r="B591">
        <v>8740309</v>
      </c>
      <c r="C591" t="s">
        <v>757</v>
      </c>
      <c r="D591">
        <v>0.16666666666666699</v>
      </c>
      <c r="E591" t="s">
        <v>21</v>
      </c>
    </row>
    <row r="592" spans="1:5" x14ac:dyDescent="0.35">
      <c r="A592">
        <v>16122</v>
      </c>
      <c r="B592">
        <v>8740310</v>
      </c>
      <c r="C592" t="s">
        <v>758</v>
      </c>
      <c r="D592">
        <v>2.5</v>
      </c>
      <c r="E592" t="s">
        <v>21</v>
      </c>
    </row>
    <row r="593" spans="1:5" x14ac:dyDescent="0.35">
      <c r="A593">
        <v>16123</v>
      </c>
      <c r="B593">
        <v>8740311</v>
      </c>
      <c r="C593" t="s">
        <v>759</v>
      </c>
      <c r="D593">
        <v>0.25</v>
      </c>
      <c r="E593" t="s">
        <v>21</v>
      </c>
    </row>
    <row r="594" spans="1:5" x14ac:dyDescent="0.35">
      <c r="A594">
        <v>16124</v>
      </c>
      <c r="B594">
        <v>8740312</v>
      </c>
      <c r="C594" t="s">
        <v>760</v>
      </c>
      <c r="D594">
        <v>4</v>
      </c>
      <c r="E594" t="s">
        <v>21</v>
      </c>
    </row>
    <row r="595" spans="1:5" x14ac:dyDescent="0.35">
      <c r="A595">
        <v>16125</v>
      </c>
      <c r="B595">
        <v>8740313</v>
      </c>
      <c r="C595" t="s">
        <v>761</v>
      </c>
      <c r="D595">
        <v>1</v>
      </c>
      <c r="E595" t="s">
        <v>21</v>
      </c>
    </row>
    <row r="596" spans="1:5" x14ac:dyDescent="0.35">
      <c r="A596">
        <v>16126</v>
      </c>
      <c r="B596">
        <v>8740314</v>
      </c>
      <c r="C596" t="s">
        <v>762</v>
      </c>
      <c r="D596">
        <v>5</v>
      </c>
      <c r="E596" t="s">
        <v>21</v>
      </c>
    </row>
    <row r="597" spans="1:5" x14ac:dyDescent="0.35">
      <c r="A597">
        <v>16127</v>
      </c>
      <c r="B597">
        <v>8740315</v>
      </c>
      <c r="C597" t="s">
        <v>763</v>
      </c>
      <c r="D597">
        <v>1</v>
      </c>
      <c r="E597" t="s">
        <v>21</v>
      </c>
    </row>
    <row r="598" spans="1:5" x14ac:dyDescent="0.35">
      <c r="A598">
        <v>16128</v>
      </c>
      <c r="B598">
        <v>8740316</v>
      </c>
      <c r="C598" t="s">
        <v>764</v>
      </c>
      <c r="D598">
        <v>1</v>
      </c>
      <c r="E598" t="s">
        <v>21</v>
      </c>
    </row>
    <row r="599" spans="1:5" x14ac:dyDescent="0.35">
      <c r="A599">
        <v>16129</v>
      </c>
      <c r="B599">
        <v>8740317</v>
      </c>
      <c r="C599" t="s">
        <v>765</v>
      </c>
      <c r="D599">
        <v>5</v>
      </c>
      <c r="E599" t="s">
        <v>21</v>
      </c>
    </row>
    <row r="600" spans="1:5" x14ac:dyDescent="0.35">
      <c r="A600">
        <v>16130</v>
      </c>
      <c r="B600">
        <v>8740318</v>
      </c>
      <c r="C600" t="s">
        <v>766</v>
      </c>
      <c r="D600">
        <v>1</v>
      </c>
      <c r="E600" t="s">
        <v>21</v>
      </c>
    </row>
    <row r="601" spans="1:5" x14ac:dyDescent="0.35">
      <c r="A601">
        <v>16131</v>
      </c>
      <c r="B601">
        <v>8740319</v>
      </c>
      <c r="C601" t="s">
        <v>767</v>
      </c>
      <c r="D601">
        <v>1</v>
      </c>
      <c r="E601" t="s">
        <v>21</v>
      </c>
    </row>
    <row r="602" spans="1:5" x14ac:dyDescent="0.35">
      <c r="A602">
        <v>16132</v>
      </c>
      <c r="B602">
        <v>8740320</v>
      </c>
      <c r="C602" t="s">
        <v>768</v>
      </c>
      <c r="D602">
        <v>2</v>
      </c>
      <c r="E602" t="s">
        <v>21</v>
      </c>
    </row>
    <row r="603" spans="1:5" x14ac:dyDescent="0.35">
      <c r="A603">
        <v>16133</v>
      </c>
      <c r="B603">
        <v>8740321</v>
      </c>
      <c r="C603" t="s">
        <v>769</v>
      </c>
      <c r="D603">
        <v>5.5</v>
      </c>
      <c r="E603" t="s">
        <v>21</v>
      </c>
    </row>
    <row r="604" spans="1:5" x14ac:dyDescent="0.35">
      <c r="A604">
        <v>16134</v>
      </c>
      <c r="B604">
        <v>8740322</v>
      </c>
      <c r="C604" t="s">
        <v>770</v>
      </c>
      <c r="D604">
        <v>5.5</v>
      </c>
      <c r="E604" t="s">
        <v>21</v>
      </c>
    </row>
    <row r="605" spans="1:5" x14ac:dyDescent="0.35">
      <c r="A605">
        <v>16135</v>
      </c>
      <c r="B605">
        <v>8740323</v>
      </c>
      <c r="C605" t="s">
        <v>771</v>
      </c>
      <c r="D605">
        <v>100</v>
      </c>
      <c r="E605" t="s">
        <v>21</v>
      </c>
    </row>
    <row r="606" spans="1:5" x14ac:dyDescent="0.35">
      <c r="A606">
        <v>16136</v>
      </c>
      <c r="B606">
        <v>8740324</v>
      </c>
      <c r="C606" t="s">
        <v>772</v>
      </c>
      <c r="D606">
        <v>1</v>
      </c>
      <c r="E606" t="s">
        <v>21</v>
      </c>
    </row>
    <row r="607" spans="1:5" x14ac:dyDescent="0.35">
      <c r="A607">
        <v>16137</v>
      </c>
      <c r="B607">
        <v>8740325</v>
      </c>
      <c r="C607" t="s">
        <v>773</v>
      </c>
      <c r="D607">
        <v>2</v>
      </c>
      <c r="E607" t="s">
        <v>21</v>
      </c>
    </row>
    <row r="608" spans="1:5" x14ac:dyDescent="0.35">
      <c r="A608">
        <v>16138</v>
      </c>
      <c r="B608">
        <v>8740326</v>
      </c>
      <c r="C608" t="s">
        <v>774</v>
      </c>
      <c r="D608">
        <v>2</v>
      </c>
      <c r="E608" t="s">
        <v>21</v>
      </c>
    </row>
    <row r="609" spans="1:5" x14ac:dyDescent="0.35">
      <c r="A609">
        <v>16139</v>
      </c>
      <c r="B609">
        <v>8740327</v>
      </c>
      <c r="C609" t="s">
        <v>775</v>
      </c>
      <c r="D609">
        <v>5</v>
      </c>
      <c r="E609" t="s">
        <v>21</v>
      </c>
    </row>
    <row r="610" spans="1:5" x14ac:dyDescent="0.35">
      <c r="A610">
        <v>16140</v>
      </c>
      <c r="B610">
        <v>8740328</v>
      </c>
      <c r="C610" t="s">
        <v>776</v>
      </c>
      <c r="D610">
        <v>5</v>
      </c>
      <c r="E610" t="s">
        <v>21</v>
      </c>
    </row>
    <row r="611" spans="1:5" x14ac:dyDescent="0.35">
      <c r="A611">
        <v>16141</v>
      </c>
      <c r="B611">
        <v>8740329</v>
      </c>
      <c r="C611" t="s">
        <v>777</v>
      </c>
      <c r="D611">
        <v>5.5</v>
      </c>
      <c r="E611" t="s">
        <v>21</v>
      </c>
    </row>
    <row r="612" spans="1:5" x14ac:dyDescent="0.35">
      <c r="A612">
        <v>16142</v>
      </c>
      <c r="B612">
        <v>8740330</v>
      </c>
      <c r="C612" t="s">
        <v>778</v>
      </c>
      <c r="D612">
        <v>5.5</v>
      </c>
      <c r="E612" t="s">
        <v>21</v>
      </c>
    </row>
    <row r="613" spans="1:5" x14ac:dyDescent="0.35">
      <c r="A613">
        <v>16143</v>
      </c>
      <c r="B613">
        <v>8740331</v>
      </c>
      <c r="C613" t="s">
        <v>779</v>
      </c>
      <c r="D613">
        <v>2.5</v>
      </c>
      <c r="E613" t="s">
        <v>21</v>
      </c>
    </row>
    <row r="614" spans="1:5" x14ac:dyDescent="0.35">
      <c r="A614">
        <v>16144</v>
      </c>
      <c r="B614">
        <v>8740332</v>
      </c>
      <c r="C614" t="s">
        <v>780</v>
      </c>
      <c r="D614">
        <v>5.5</v>
      </c>
      <c r="E614" t="s">
        <v>21</v>
      </c>
    </row>
    <row r="615" spans="1:5" x14ac:dyDescent="0.35">
      <c r="A615">
        <v>16145</v>
      </c>
      <c r="B615">
        <v>8740333</v>
      </c>
      <c r="C615" t="s">
        <v>781</v>
      </c>
      <c r="D615">
        <v>2</v>
      </c>
      <c r="E615" t="s">
        <v>21</v>
      </c>
    </row>
    <row r="616" spans="1:5" x14ac:dyDescent="0.35">
      <c r="A616">
        <v>16146</v>
      </c>
      <c r="B616">
        <v>8740334</v>
      </c>
      <c r="C616" t="s">
        <v>782</v>
      </c>
      <c r="D616">
        <v>5</v>
      </c>
      <c r="E616" t="s">
        <v>21</v>
      </c>
    </row>
    <row r="617" spans="1:5" x14ac:dyDescent="0.35">
      <c r="A617">
        <v>16147</v>
      </c>
      <c r="B617">
        <v>8740335</v>
      </c>
      <c r="C617" t="s">
        <v>783</v>
      </c>
      <c r="D617">
        <v>1</v>
      </c>
      <c r="E617" t="s">
        <v>21</v>
      </c>
    </row>
    <row r="618" spans="1:5" x14ac:dyDescent="0.35">
      <c r="A618">
        <v>16148</v>
      </c>
      <c r="B618">
        <v>8740336</v>
      </c>
      <c r="C618" t="s">
        <v>784</v>
      </c>
      <c r="D618">
        <v>5</v>
      </c>
      <c r="E618" t="s">
        <v>21</v>
      </c>
    </row>
    <row r="619" spans="1:5" x14ac:dyDescent="0.35">
      <c r="A619">
        <v>16149</v>
      </c>
      <c r="B619">
        <v>8740337</v>
      </c>
      <c r="C619" t="s">
        <v>785</v>
      </c>
      <c r="D619">
        <v>3</v>
      </c>
      <c r="E619" t="s">
        <v>21</v>
      </c>
    </row>
    <row r="620" spans="1:5" x14ac:dyDescent="0.35">
      <c r="A620">
        <v>16150</v>
      </c>
      <c r="B620">
        <v>8740338</v>
      </c>
      <c r="C620" t="s">
        <v>786</v>
      </c>
      <c r="D620">
        <v>2</v>
      </c>
      <c r="E620" t="s">
        <v>21</v>
      </c>
    </row>
    <row r="621" spans="1:5" x14ac:dyDescent="0.35">
      <c r="A621">
        <v>16151</v>
      </c>
      <c r="B621">
        <v>8740339</v>
      </c>
      <c r="C621" t="s">
        <v>787</v>
      </c>
      <c r="D621">
        <v>3</v>
      </c>
      <c r="E621" t="s">
        <v>21</v>
      </c>
    </row>
    <row r="622" spans="1:5" x14ac:dyDescent="0.35">
      <c r="A622">
        <v>16152</v>
      </c>
      <c r="B622">
        <v>8740340</v>
      </c>
      <c r="C622" t="s">
        <v>788</v>
      </c>
      <c r="D622">
        <v>4</v>
      </c>
      <c r="E622" t="s">
        <v>21</v>
      </c>
    </row>
    <row r="623" spans="1:5" x14ac:dyDescent="0.35">
      <c r="A623">
        <v>16153</v>
      </c>
      <c r="B623">
        <v>8740341</v>
      </c>
      <c r="C623" t="s">
        <v>789</v>
      </c>
      <c r="D623">
        <v>5</v>
      </c>
      <c r="E623" t="s">
        <v>21</v>
      </c>
    </row>
    <row r="624" spans="1:5" x14ac:dyDescent="0.35">
      <c r="A624">
        <v>16154</v>
      </c>
      <c r="B624">
        <v>8740342</v>
      </c>
      <c r="C624" t="s">
        <v>790</v>
      </c>
      <c r="D624">
        <v>1</v>
      </c>
      <c r="E624" t="s">
        <v>21</v>
      </c>
    </row>
    <row r="625" spans="1:5" x14ac:dyDescent="0.35">
      <c r="A625">
        <v>16155</v>
      </c>
      <c r="B625">
        <v>8740343</v>
      </c>
      <c r="C625" t="s">
        <v>791</v>
      </c>
      <c r="D625">
        <v>2.5</v>
      </c>
      <c r="E625" t="s">
        <v>21</v>
      </c>
    </row>
    <row r="626" spans="1:5" x14ac:dyDescent="0.35">
      <c r="A626">
        <v>16156</v>
      </c>
      <c r="B626">
        <v>8740344</v>
      </c>
      <c r="C626" t="s">
        <v>792</v>
      </c>
      <c r="D626">
        <v>1</v>
      </c>
      <c r="E626" t="s">
        <v>21</v>
      </c>
    </row>
    <row r="627" spans="1:5" x14ac:dyDescent="0.35">
      <c r="A627">
        <v>16157</v>
      </c>
      <c r="B627">
        <v>8740345</v>
      </c>
      <c r="C627" t="s">
        <v>793</v>
      </c>
      <c r="D627">
        <v>2</v>
      </c>
      <c r="E627" t="s">
        <v>21</v>
      </c>
    </row>
    <row r="628" spans="1:5" x14ac:dyDescent="0.35">
      <c r="A628">
        <v>16158</v>
      </c>
      <c r="B628">
        <v>8740346</v>
      </c>
      <c r="C628" t="s">
        <v>794</v>
      </c>
      <c r="D628">
        <v>10</v>
      </c>
      <c r="E628" t="s">
        <v>21</v>
      </c>
    </row>
    <row r="629" spans="1:5" x14ac:dyDescent="0.35">
      <c r="A629">
        <v>16159</v>
      </c>
      <c r="B629">
        <v>8740347</v>
      </c>
      <c r="C629" t="s">
        <v>795</v>
      </c>
      <c r="D629">
        <v>4.5</v>
      </c>
      <c r="E629" t="s">
        <v>21</v>
      </c>
    </row>
    <row r="630" spans="1:5" x14ac:dyDescent="0.35">
      <c r="A630">
        <v>16160</v>
      </c>
      <c r="B630">
        <v>8740348</v>
      </c>
      <c r="C630" t="s">
        <v>796</v>
      </c>
      <c r="D630">
        <v>4.5</v>
      </c>
      <c r="E630" t="s">
        <v>21</v>
      </c>
    </row>
    <row r="631" spans="1:5" x14ac:dyDescent="0.35">
      <c r="A631">
        <v>16161</v>
      </c>
      <c r="B631">
        <v>8740349</v>
      </c>
      <c r="C631" t="s">
        <v>797</v>
      </c>
      <c r="D631">
        <v>5</v>
      </c>
      <c r="E631" t="s">
        <v>21</v>
      </c>
    </row>
    <row r="632" spans="1:5" x14ac:dyDescent="0.35">
      <c r="A632">
        <v>16162</v>
      </c>
      <c r="B632">
        <v>8740350</v>
      </c>
      <c r="C632" t="s">
        <v>798</v>
      </c>
      <c r="D632">
        <v>4</v>
      </c>
      <c r="E632" t="s">
        <v>21</v>
      </c>
    </row>
    <row r="633" spans="1:5" x14ac:dyDescent="0.35">
      <c r="A633">
        <v>16163</v>
      </c>
      <c r="B633">
        <v>8740351</v>
      </c>
      <c r="C633" t="s">
        <v>799</v>
      </c>
      <c r="D633">
        <v>5</v>
      </c>
      <c r="E633" t="s">
        <v>21</v>
      </c>
    </row>
    <row r="634" spans="1:5" x14ac:dyDescent="0.35">
      <c r="A634">
        <v>16164</v>
      </c>
      <c r="B634">
        <v>8740352</v>
      </c>
      <c r="C634" t="s">
        <v>800</v>
      </c>
      <c r="D634">
        <v>4</v>
      </c>
      <c r="E634" t="s">
        <v>21</v>
      </c>
    </row>
    <row r="635" spans="1:5" x14ac:dyDescent="0.35">
      <c r="A635">
        <v>16165</v>
      </c>
      <c r="B635">
        <v>8740353</v>
      </c>
      <c r="C635" t="s">
        <v>801</v>
      </c>
      <c r="D635">
        <v>3</v>
      </c>
      <c r="E635" t="s">
        <v>21</v>
      </c>
    </row>
    <row r="636" spans="1:5" x14ac:dyDescent="0.35">
      <c r="A636">
        <v>16166</v>
      </c>
      <c r="B636">
        <v>8740354</v>
      </c>
      <c r="C636" t="s">
        <v>802</v>
      </c>
      <c r="D636">
        <v>5</v>
      </c>
      <c r="E636" t="s">
        <v>21</v>
      </c>
    </row>
    <row r="637" spans="1:5" x14ac:dyDescent="0.35">
      <c r="A637">
        <v>16167</v>
      </c>
      <c r="B637">
        <v>8740355</v>
      </c>
      <c r="C637" t="s">
        <v>803</v>
      </c>
      <c r="D637">
        <v>4</v>
      </c>
      <c r="E637" t="s">
        <v>21</v>
      </c>
    </row>
    <row r="638" spans="1:5" x14ac:dyDescent="0.35">
      <c r="A638">
        <v>16168</v>
      </c>
      <c r="B638">
        <v>8740356</v>
      </c>
      <c r="C638" t="s">
        <v>804</v>
      </c>
      <c r="D638">
        <v>4.5</v>
      </c>
      <c r="E638" t="s">
        <v>21</v>
      </c>
    </row>
    <row r="639" spans="1:5" x14ac:dyDescent="0.35">
      <c r="A639">
        <v>16169</v>
      </c>
      <c r="B639">
        <v>8740357</v>
      </c>
      <c r="C639" t="s">
        <v>805</v>
      </c>
      <c r="D639">
        <v>5</v>
      </c>
      <c r="E639" t="s">
        <v>21</v>
      </c>
    </row>
    <row r="640" spans="1:5" x14ac:dyDescent="0.35">
      <c r="A640">
        <v>16170</v>
      </c>
      <c r="B640">
        <v>8740358</v>
      </c>
      <c r="C640" t="s">
        <v>806</v>
      </c>
      <c r="D640">
        <v>4</v>
      </c>
      <c r="E640" t="s">
        <v>21</v>
      </c>
    </row>
    <row r="641" spans="1:5" x14ac:dyDescent="0.35">
      <c r="A641">
        <v>16171</v>
      </c>
      <c r="B641">
        <v>8740359</v>
      </c>
      <c r="C641" t="s">
        <v>807</v>
      </c>
      <c r="D641">
        <v>5</v>
      </c>
      <c r="E641" t="s">
        <v>21</v>
      </c>
    </row>
    <row r="642" spans="1:5" x14ac:dyDescent="0.35">
      <c r="A642">
        <v>16172</v>
      </c>
      <c r="B642">
        <v>8740360</v>
      </c>
      <c r="C642" t="s">
        <v>808</v>
      </c>
      <c r="D642">
        <v>5</v>
      </c>
      <c r="E642" t="s">
        <v>21</v>
      </c>
    </row>
    <row r="643" spans="1:5" x14ac:dyDescent="0.35">
      <c r="A643">
        <v>16173</v>
      </c>
      <c r="B643">
        <v>8740361</v>
      </c>
      <c r="C643" t="s">
        <v>809</v>
      </c>
      <c r="D643">
        <v>4.5</v>
      </c>
      <c r="E643" t="s">
        <v>21</v>
      </c>
    </row>
    <row r="644" spans="1:5" x14ac:dyDescent="0.35">
      <c r="A644">
        <v>16174</v>
      </c>
      <c r="B644">
        <v>8740362</v>
      </c>
      <c r="C644" t="s">
        <v>810</v>
      </c>
      <c r="D644">
        <v>3</v>
      </c>
      <c r="E644" t="s">
        <v>21</v>
      </c>
    </row>
    <row r="645" spans="1:5" x14ac:dyDescent="0.35">
      <c r="A645">
        <v>16175</v>
      </c>
      <c r="B645">
        <v>8740363</v>
      </c>
      <c r="C645" t="s">
        <v>811</v>
      </c>
      <c r="D645">
        <v>4</v>
      </c>
      <c r="E645" t="s">
        <v>21</v>
      </c>
    </row>
    <row r="646" spans="1:5" x14ac:dyDescent="0.35">
      <c r="A646">
        <v>16176</v>
      </c>
      <c r="B646">
        <v>8740364</v>
      </c>
      <c r="C646" t="s">
        <v>812</v>
      </c>
      <c r="D646">
        <v>3</v>
      </c>
      <c r="E646" t="s">
        <v>21</v>
      </c>
    </row>
    <row r="647" spans="1:5" x14ac:dyDescent="0.35">
      <c r="A647">
        <v>16177</v>
      </c>
      <c r="B647">
        <v>8740365</v>
      </c>
      <c r="C647" t="s">
        <v>813</v>
      </c>
      <c r="D647">
        <v>5</v>
      </c>
      <c r="E647" t="s">
        <v>21</v>
      </c>
    </row>
    <row r="648" spans="1:5" x14ac:dyDescent="0.35">
      <c r="A648">
        <v>16178</v>
      </c>
      <c r="B648">
        <v>8740366</v>
      </c>
      <c r="C648" t="s">
        <v>814</v>
      </c>
      <c r="D648">
        <v>4</v>
      </c>
      <c r="E648" t="s">
        <v>21</v>
      </c>
    </row>
    <row r="649" spans="1:5" x14ac:dyDescent="0.35">
      <c r="A649">
        <v>16179</v>
      </c>
      <c r="B649">
        <v>8740367</v>
      </c>
      <c r="C649" t="s">
        <v>815</v>
      </c>
      <c r="D649">
        <v>3</v>
      </c>
      <c r="E649" t="s">
        <v>21</v>
      </c>
    </row>
    <row r="650" spans="1:5" x14ac:dyDescent="0.35">
      <c r="A650">
        <v>16180</v>
      </c>
      <c r="B650">
        <v>8740368</v>
      </c>
      <c r="C650" t="s">
        <v>816</v>
      </c>
      <c r="D650">
        <v>5</v>
      </c>
      <c r="E650" t="s">
        <v>21</v>
      </c>
    </row>
    <row r="651" spans="1:5" x14ac:dyDescent="0.35">
      <c r="A651">
        <v>16181</v>
      </c>
      <c r="B651">
        <v>8740369</v>
      </c>
      <c r="C651" t="s">
        <v>817</v>
      </c>
      <c r="D651">
        <v>5</v>
      </c>
      <c r="E651" t="s">
        <v>21</v>
      </c>
    </row>
    <row r="652" spans="1:5" x14ac:dyDescent="0.35">
      <c r="A652">
        <v>16182</v>
      </c>
      <c r="B652">
        <v>8740370</v>
      </c>
      <c r="C652" t="s">
        <v>818</v>
      </c>
      <c r="D652">
        <v>4</v>
      </c>
      <c r="E652" t="s">
        <v>21</v>
      </c>
    </row>
    <row r="653" spans="1:5" x14ac:dyDescent="0.35">
      <c r="A653">
        <v>16183</v>
      </c>
      <c r="B653">
        <v>8740371</v>
      </c>
      <c r="C653" t="s">
        <v>819</v>
      </c>
      <c r="D653">
        <v>3</v>
      </c>
      <c r="E653" t="s">
        <v>21</v>
      </c>
    </row>
    <row r="654" spans="1:5" x14ac:dyDescent="0.35">
      <c r="A654">
        <v>16184</v>
      </c>
      <c r="B654">
        <v>8740372</v>
      </c>
      <c r="C654" t="s">
        <v>820</v>
      </c>
      <c r="D654">
        <v>5</v>
      </c>
      <c r="E654" t="s">
        <v>21</v>
      </c>
    </row>
    <row r="655" spans="1:5" x14ac:dyDescent="0.35">
      <c r="A655">
        <v>16185</v>
      </c>
      <c r="B655">
        <v>8740373</v>
      </c>
      <c r="C655" t="s">
        <v>821</v>
      </c>
      <c r="D655">
        <v>5</v>
      </c>
      <c r="E655" t="s">
        <v>21</v>
      </c>
    </row>
    <row r="656" spans="1:5" x14ac:dyDescent="0.35">
      <c r="A656">
        <v>16186</v>
      </c>
      <c r="B656">
        <v>8740374</v>
      </c>
      <c r="C656" t="s">
        <v>822</v>
      </c>
      <c r="D656">
        <v>4</v>
      </c>
      <c r="E656" t="s">
        <v>21</v>
      </c>
    </row>
    <row r="657" spans="1:5" x14ac:dyDescent="0.35">
      <c r="A657">
        <v>16187</v>
      </c>
      <c r="B657">
        <v>8740375</v>
      </c>
      <c r="C657" t="s">
        <v>823</v>
      </c>
      <c r="D657">
        <v>1.5</v>
      </c>
      <c r="E657" t="s">
        <v>21</v>
      </c>
    </row>
    <row r="658" spans="1:5" x14ac:dyDescent="0.35">
      <c r="A658">
        <v>16188</v>
      </c>
      <c r="B658">
        <v>8740376</v>
      </c>
      <c r="C658" t="s">
        <v>824</v>
      </c>
      <c r="D658">
        <v>8.3333333333333301E-2</v>
      </c>
      <c r="E658" t="s">
        <v>21</v>
      </c>
    </row>
    <row r="659" spans="1:5" x14ac:dyDescent="0.35">
      <c r="A659">
        <v>16189</v>
      </c>
      <c r="B659">
        <v>8740377</v>
      </c>
      <c r="C659" t="s">
        <v>825</v>
      </c>
      <c r="D659">
        <v>0.16666666666666699</v>
      </c>
      <c r="E659" t="s">
        <v>21</v>
      </c>
    </row>
    <row r="660" spans="1:5" x14ac:dyDescent="0.35">
      <c r="A660">
        <v>16190</v>
      </c>
      <c r="B660">
        <v>8740378</v>
      </c>
      <c r="C660" t="s">
        <v>826</v>
      </c>
      <c r="D660">
        <v>3</v>
      </c>
      <c r="E660" t="s">
        <v>21</v>
      </c>
    </row>
    <row r="661" spans="1:5" x14ac:dyDescent="0.35">
      <c r="A661">
        <v>16191</v>
      </c>
      <c r="B661">
        <v>8740379</v>
      </c>
      <c r="C661" t="s">
        <v>827</v>
      </c>
      <c r="D661">
        <v>4</v>
      </c>
      <c r="E661" t="s">
        <v>21</v>
      </c>
    </row>
    <row r="662" spans="1:5" x14ac:dyDescent="0.35">
      <c r="A662">
        <v>16192</v>
      </c>
      <c r="B662">
        <v>8740380</v>
      </c>
      <c r="C662" t="s">
        <v>828</v>
      </c>
      <c r="D662">
        <v>1</v>
      </c>
      <c r="E662" t="s">
        <v>21</v>
      </c>
    </row>
    <row r="663" spans="1:5" x14ac:dyDescent="0.35">
      <c r="A663">
        <v>16193</v>
      </c>
      <c r="B663">
        <v>8740381</v>
      </c>
      <c r="C663" t="s">
        <v>829</v>
      </c>
      <c r="D663">
        <v>1.6666666666666701E-2</v>
      </c>
      <c r="E663" t="s">
        <v>21</v>
      </c>
    </row>
    <row r="664" spans="1:5" x14ac:dyDescent="0.35">
      <c r="A664">
        <v>16194</v>
      </c>
      <c r="B664">
        <v>8740382</v>
      </c>
      <c r="C664" t="s">
        <v>830</v>
      </c>
      <c r="D664">
        <v>4</v>
      </c>
      <c r="E664" t="s">
        <v>21</v>
      </c>
    </row>
    <row r="665" spans="1:5" x14ac:dyDescent="0.35">
      <c r="A665">
        <v>16195</v>
      </c>
      <c r="B665">
        <v>8740383</v>
      </c>
      <c r="C665" t="s">
        <v>831</v>
      </c>
      <c r="D665">
        <v>4</v>
      </c>
      <c r="E665" t="s">
        <v>21</v>
      </c>
    </row>
    <row r="666" spans="1:5" x14ac:dyDescent="0.35">
      <c r="A666">
        <v>16196</v>
      </c>
      <c r="B666">
        <v>8740384</v>
      </c>
      <c r="C666" t="s">
        <v>832</v>
      </c>
      <c r="D666">
        <v>1</v>
      </c>
      <c r="E666" t="s">
        <v>21</v>
      </c>
    </row>
    <row r="667" spans="1:5" x14ac:dyDescent="0.35">
      <c r="A667">
        <v>16197</v>
      </c>
      <c r="B667">
        <v>8740385</v>
      </c>
      <c r="C667" t="s">
        <v>833</v>
      </c>
      <c r="D667">
        <v>1</v>
      </c>
      <c r="E667" t="s">
        <v>21</v>
      </c>
    </row>
    <row r="668" spans="1:5" x14ac:dyDescent="0.35">
      <c r="A668">
        <v>16198</v>
      </c>
      <c r="B668">
        <v>8740386</v>
      </c>
      <c r="C668" t="s">
        <v>834</v>
      </c>
      <c r="D668">
        <v>2</v>
      </c>
      <c r="E668" t="s">
        <v>21</v>
      </c>
    </row>
    <row r="669" spans="1:5" x14ac:dyDescent="0.35">
      <c r="A669">
        <v>16199</v>
      </c>
      <c r="B669">
        <v>8740387</v>
      </c>
      <c r="C669" t="s">
        <v>835</v>
      </c>
      <c r="D669">
        <v>4</v>
      </c>
      <c r="E669" t="s">
        <v>21</v>
      </c>
    </row>
    <row r="670" spans="1:5" x14ac:dyDescent="0.35">
      <c r="A670">
        <v>16200</v>
      </c>
      <c r="B670">
        <v>8740388</v>
      </c>
      <c r="C670" t="s">
        <v>836</v>
      </c>
      <c r="D670">
        <v>1</v>
      </c>
      <c r="E670" t="s">
        <v>21</v>
      </c>
    </row>
    <row r="671" spans="1:5" x14ac:dyDescent="0.35">
      <c r="A671">
        <v>16201</v>
      </c>
      <c r="B671">
        <v>8740389</v>
      </c>
      <c r="C671" t="s">
        <v>837</v>
      </c>
      <c r="D671">
        <v>1</v>
      </c>
      <c r="E671" t="s">
        <v>21</v>
      </c>
    </row>
    <row r="672" spans="1:5" x14ac:dyDescent="0.35">
      <c r="A672">
        <v>16202</v>
      </c>
      <c r="B672">
        <v>8740390</v>
      </c>
      <c r="C672" t="s">
        <v>838</v>
      </c>
      <c r="D672">
        <v>2</v>
      </c>
      <c r="E672" t="s">
        <v>21</v>
      </c>
    </row>
    <row r="673" spans="1:5" x14ac:dyDescent="0.35">
      <c r="A673">
        <v>16203</v>
      </c>
      <c r="B673">
        <v>8740391</v>
      </c>
      <c r="C673" t="s">
        <v>839</v>
      </c>
      <c r="D673">
        <v>1.5</v>
      </c>
      <c r="E673" t="s">
        <v>21</v>
      </c>
    </row>
    <row r="674" spans="1:5" x14ac:dyDescent="0.35">
      <c r="A674">
        <v>16204</v>
      </c>
      <c r="B674">
        <v>8740392</v>
      </c>
      <c r="C674" t="s">
        <v>840</v>
      </c>
      <c r="D674">
        <v>1</v>
      </c>
      <c r="E674" t="s">
        <v>21</v>
      </c>
    </row>
    <row r="675" spans="1:5" x14ac:dyDescent="0.35">
      <c r="A675">
        <v>16205</v>
      </c>
      <c r="B675">
        <v>8740393</v>
      </c>
      <c r="C675" t="s">
        <v>841</v>
      </c>
      <c r="D675">
        <v>2</v>
      </c>
      <c r="E675" t="s">
        <v>21</v>
      </c>
    </row>
    <row r="676" spans="1:5" x14ac:dyDescent="0.35">
      <c r="A676">
        <v>16206</v>
      </c>
      <c r="B676">
        <v>8740394</v>
      </c>
      <c r="C676" t="s">
        <v>842</v>
      </c>
      <c r="D676">
        <v>2</v>
      </c>
      <c r="E676" t="s">
        <v>21</v>
      </c>
    </row>
    <row r="677" spans="1:5" x14ac:dyDescent="0.35">
      <c r="A677">
        <v>16207</v>
      </c>
      <c r="B677">
        <v>8740395</v>
      </c>
      <c r="C677" t="s">
        <v>843</v>
      </c>
      <c r="D677">
        <v>1</v>
      </c>
      <c r="E677" t="s">
        <v>21</v>
      </c>
    </row>
    <row r="678" spans="1:5" x14ac:dyDescent="0.35">
      <c r="A678">
        <v>16208</v>
      </c>
      <c r="B678">
        <v>8740396</v>
      </c>
      <c r="C678" t="s">
        <v>844</v>
      </c>
      <c r="D678">
        <v>1</v>
      </c>
      <c r="E678" t="s">
        <v>21</v>
      </c>
    </row>
    <row r="679" spans="1:5" x14ac:dyDescent="0.35">
      <c r="A679">
        <v>16209</v>
      </c>
      <c r="B679">
        <v>8740397</v>
      </c>
      <c r="C679" t="s">
        <v>845</v>
      </c>
      <c r="D679">
        <v>0.5</v>
      </c>
      <c r="E679" t="s">
        <v>21</v>
      </c>
    </row>
    <row r="680" spans="1:5" x14ac:dyDescent="0.35">
      <c r="A680">
        <v>16210</v>
      </c>
      <c r="B680">
        <v>8740398</v>
      </c>
      <c r="C680" t="s">
        <v>846</v>
      </c>
      <c r="D680">
        <v>1.25</v>
      </c>
      <c r="E680">
        <v>0</v>
      </c>
    </row>
    <row r="681" spans="1:5" x14ac:dyDescent="0.35">
      <c r="A681">
        <v>16211</v>
      </c>
      <c r="B681">
        <v>8740399</v>
      </c>
      <c r="C681" t="s">
        <v>847</v>
      </c>
      <c r="D681">
        <v>2</v>
      </c>
      <c r="E681">
        <v>0</v>
      </c>
    </row>
    <row r="682" spans="1:5" x14ac:dyDescent="0.35">
      <c r="A682">
        <v>16212</v>
      </c>
      <c r="B682">
        <v>8740400</v>
      </c>
      <c r="C682" t="s">
        <v>848</v>
      </c>
      <c r="D682">
        <v>2</v>
      </c>
      <c r="E682">
        <v>0</v>
      </c>
    </row>
    <row r="683" spans="1:5" x14ac:dyDescent="0.35">
      <c r="A683">
        <v>16213</v>
      </c>
      <c r="B683">
        <v>8740401</v>
      </c>
      <c r="C683" t="s">
        <v>849</v>
      </c>
      <c r="D683">
        <v>2</v>
      </c>
      <c r="E683">
        <v>0</v>
      </c>
    </row>
    <row r="684" spans="1:5" x14ac:dyDescent="0.35">
      <c r="A684">
        <v>16214</v>
      </c>
      <c r="B684">
        <v>8740402</v>
      </c>
      <c r="C684" t="s">
        <v>850</v>
      </c>
      <c r="D684">
        <v>2</v>
      </c>
      <c r="E684">
        <v>0</v>
      </c>
    </row>
    <row r="685" spans="1:5" x14ac:dyDescent="0.35">
      <c r="A685">
        <v>16215</v>
      </c>
      <c r="B685">
        <v>8740403</v>
      </c>
      <c r="C685" t="s">
        <v>851</v>
      </c>
      <c r="D685">
        <v>1.5</v>
      </c>
      <c r="E685">
        <v>0</v>
      </c>
    </row>
    <row r="686" spans="1:5" x14ac:dyDescent="0.35">
      <c r="A686">
        <v>16216</v>
      </c>
      <c r="B686">
        <v>8740404</v>
      </c>
      <c r="C686" t="s">
        <v>852</v>
      </c>
      <c r="D686">
        <v>1</v>
      </c>
      <c r="E686">
        <v>0</v>
      </c>
    </row>
    <row r="687" spans="1:5" x14ac:dyDescent="0.35">
      <c r="A687">
        <v>16217</v>
      </c>
      <c r="B687">
        <v>8740405</v>
      </c>
      <c r="C687" t="s">
        <v>853</v>
      </c>
      <c r="D687">
        <v>2</v>
      </c>
      <c r="E687">
        <v>0</v>
      </c>
    </row>
    <row r="688" spans="1:5" x14ac:dyDescent="0.35">
      <c r="A688">
        <v>16218</v>
      </c>
      <c r="B688">
        <v>8740406</v>
      </c>
      <c r="C688" t="s">
        <v>854</v>
      </c>
      <c r="D688">
        <v>1.5</v>
      </c>
      <c r="E688">
        <v>0</v>
      </c>
    </row>
    <row r="689" spans="1:5" x14ac:dyDescent="0.35">
      <c r="A689">
        <v>16219</v>
      </c>
      <c r="B689">
        <v>8740407</v>
      </c>
      <c r="C689" t="s">
        <v>855</v>
      </c>
      <c r="D689">
        <v>2</v>
      </c>
      <c r="E689">
        <v>0</v>
      </c>
    </row>
    <row r="690" spans="1:5" x14ac:dyDescent="0.35">
      <c r="A690">
        <v>16220</v>
      </c>
      <c r="B690">
        <v>8740408</v>
      </c>
      <c r="C690" t="s">
        <v>856</v>
      </c>
      <c r="D690">
        <v>1.5</v>
      </c>
      <c r="E690">
        <v>0</v>
      </c>
    </row>
    <row r="691" spans="1:5" x14ac:dyDescent="0.35">
      <c r="A691">
        <v>16221</v>
      </c>
      <c r="B691">
        <v>8740409</v>
      </c>
      <c r="C691" t="s">
        <v>857</v>
      </c>
      <c r="D691">
        <v>1</v>
      </c>
      <c r="E691">
        <v>0</v>
      </c>
    </row>
    <row r="692" spans="1:5" x14ac:dyDescent="0.35">
      <c r="A692">
        <v>16222</v>
      </c>
      <c r="B692">
        <v>8740410</v>
      </c>
      <c r="C692" t="s">
        <v>858</v>
      </c>
      <c r="D692">
        <v>2.5</v>
      </c>
      <c r="E692">
        <v>0</v>
      </c>
    </row>
    <row r="693" spans="1:5" x14ac:dyDescent="0.35">
      <c r="A693">
        <v>16223</v>
      </c>
      <c r="B693">
        <v>8740411</v>
      </c>
      <c r="C693" t="s">
        <v>859</v>
      </c>
      <c r="D693">
        <v>1</v>
      </c>
      <c r="E693">
        <v>0</v>
      </c>
    </row>
    <row r="694" spans="1:5" x14ac:dyDescent="0.35">
      <c r="A694">
        <v>16224</v>
      </c>
      <c r="B694">
        <v>8740412</v>
      </c>
      <c r="C694" t="s">
        <v>860</v>
      </c>
      <c r="D694">
        <v>1.5</v>
      </c>
      <c r="E694">
        <v>0</v>
      </c>
    </row>
    <row r="695" spans="1:5" x14ac:dyDescent="0.35">
      <c r="A695">
        <v>16225</v>
      </c>
      <c r="B695">
        <v>8740413</v>
      </c>
      <c r="C695" t="s">
        <v>861</v>
      </c>
      <c r="D695">
        <v>2.5</v>
      </c>
      <c r="E695">
        <v>0</v>
      </c>
    </row>
    <row r="696" spans="1:5" x14ac:dyDescent="0.35">
      <c r="A696">
        <v>16226</v>
      </c>
      <c r="B696">
        <v>8740414</v>
      </c>
      <c r="C696" t="s">
        <v>862</v>
      </c>
      <c r="D696">
        <v>2</v>
      </c>
      <c r="E696">
        <v>0</v>
      </c>
    </row>
    <row r="697" spans="1:5" x14ac:dyDescent="0.35">
      <c r="A697">
        <v>16227</v>
      </c>
      <c r="B697">
        <v>8740415</v>
      </c>
      <c r="C697" t="s">
        <v>863</v>
      </c>
      <c r="D697">
        <v>3</v>
      </c>
      <c r="E697">
        <v>0</v>
      </c>
    </row>
    <row r="698" spans="1:5" x14ac:dyDescent="0.35">
      <c r="A698">
        <v>16228</v>
      </c>
      <c r="B698">
        <v>8740416</v>
      </c>
      <c r="C698" t="s">
        <v>864</v>
      </c>
      <c r="D698">
        <v>5.5</v>
      </c>
      <c r="E698">
        <v>0</v>
      </c>
    </row>
    <row r="699" spans="1:5" x14ac:dyDescent="0.35">
      <c r="A699">
        <v>16229</v>
      </c>
      <c r="B699">
        <v>8740417</v>
      </c>
      <c r="C699" t="s">
        <v>865</v>
      </c>
      <c r="D699">
        <v>2</v>
      </c>
      <c r="E699">
        <v>0</v>
      </c>
    </row>
    <row r="700" spans="1:5" x14ac:dyDescent="0.35">
      <c r="A700">
        <v>16230</v>
      </c>
      <c r="B700">
        <v>8740418</v>
      </c>
      <c r="C700" t="s">
        <v>866</v>
      </c>
      <c r="D700">
        <v>1</v>
      </c>
      <c r="E700">
        <v>0</v>
      </c>
    </row>
    <row r="701" spans="1:5" x14ac:dyDescent="0.35">
      <c r="A701">
        <v>16231</v>
      </c>
      <c r="B701">
        <v>8740419</v>
      </c>
      <c r="C701" t="s">
        <v>867</v>
      </c>
      <c r="D701">
        <v>0.75</v>
      </c>
      <c r="E701">
        <v>0</v>
      </c>
    </row>
    <row r="702" spans="1:5" x14ac:dyDescent="0.35">
      <c r="A702">
        <v>16232</v>
      </c>
      <c r="B702">
        <v>8740420</v>
      </c>
      <c r="C702" t="s">
        <v>868</v>
      </c>
      <c r="D702">
        <v>0.75</v>
      </c>
      <c r="E702">
        <v>0</v>
      </c>
    </row>
    <row r="703" spans="1:5" x14ac:dyDescent="0.35">
      <c r="A703">
        <v>16233</v>
      </c>
      <c r="B703">
        <v>8740421</v>
      </c>
      <c r="C703" t="s">
        <v>869</v>
      </c>
      <c r="D703">
        <v>0.5</v>
      </c>
      <c r="E703">
        <v>0</v>
      </c>
    </row>
    <row r="704" spans="1:5" x14ac:dyDescent="0.35">
      <c r="A704">
        <v>16234</v>
      </c>
      <c r="B704">
        <v>8740422</v>
      </c>
      <c r="C704" t="s">
        <v>870</v>
      </c>
      <c r="D704">
        <v>0.75</v>
      </c>
      <c r="E704">
        <v>0</v>
      </c>
    </row>
    <row r="705" spans="1:5" x14ac:dyDescent="0.35">
      <c r="A705">
        <v>16235</v>
      </c>
      <c r="B705">
        <v>8740423</v>
      </c>
      <c r="C705" t="s">
        <v>871</v>
      </c>
      <c r="D705">
        <v>0.5</v>
      </c>
      <c r="E705">
        <v>0</v>
      </c>
    </row>
    <row r="706" spans="1:5" x14ac:dyDescent="0.35">
      <c r="A706">
        <v>16236</v>
      </c>
      <c r="B706">
        <v>8740424</v>
      </c>
      <c r="C706" t="s">
        <v>872</v>
      </c>
      <c r="D706">
        <v>1</v>
      </c>
      <c r="E706">
        <v>0</v>
      </c>
    </row>
    <row r="707" spans="1:5" x14ac:dyDescent="0.35">
      <c r="A707">
        <v>16237</v>
      </c>
      <c r="B707">
        <v>8740425</v>
      </c>
      <c r="C707" t="s">
        <v>873</v>
      </c>
      <c r="D707">
        <v>1</v>
      </c>
      <c r="E707">
        <v>0</v>
      </c>
    </row>
    <row r="708" spans="1:5" x14ac:dyDescent="0.35">
      <c r="A708">
        <v>16238</v>
      </c>
      <c r="B708">
        <v>8740426</v>
      </c>
      <c r="C708" t="s">
        <v>874</v>
      </c>
      <c r="D708">
        <v>2</v>
      </c>
      <c r="E708">
        <v>0</v>
      </c>
    </row>
    <row r="709" spans="1:5" x14ac:dyDescent="0.35">
      <c r="A709">
        <v>16239</v>
      </c>
      <c r="B709">
        <v>8740427</v>
      </c>
      <c r="C709" t="s">
        <v>875</v>
      </c>
      <c r="D709">
        <v>0.5</v>
      </c>
      <c r="E709">
        <v>0</v>
      </c>
    </row>
    <row r="710" spans="1:5" x14ac:dyDescent="0.35">
      <c r="A710">
        <v>16240</v>
      </c>
      <c r="B710">
        <v>8740428</v>
      </c>
      <c r="C710" t="s">
        <v>876</v>
      </c>
      <c r="D710">
        <v>3</v>
      </c>
      <c r="E710">
        <v>0</v>
      </c>
    </row>
    <row r="711" spans="1:5" x14ac:dyDescent="0.35">
      <c r="A711">
        <v>16241</v>
      </c>
      <c r="B711">
        <v>8740429</v>
      </c>
      <c r="C711" t="s">
        <v>703</v>
      </c>
      <c r="D711">
        <v>1</v>
      </c>
      <c r="E711" t="s">
        <v>21</v>
      </c>
    </row>
    <row r="712" spans="1:5" x14ac:dyDescent="0.35">
      <c r="A712">
        <v>16242</v>
      </c>
      <c r="B712">
        <v>8740430</v>
      </c>
      <c r="C712" t="s">
        <v>704</v>
      </c>
      <c r="D712">
        <v>1</v>
      </c>
      <c r="E712" t="s">
        <v>21</v>
      </c>
    </row>
    <row r="713" spans="1:5" x14ac:dyDescent="0.35">
      <c r="A713">
        <v>16243</v>
      </c>
      <c r="B713">
        <v>8740431</v>
      </c>
      <c r="C713" t="s">
        <v>705</v>
      </c>
      <c r="D713">
        <v>0.25</v>
      </c>
      <c r="E713" t="s">
        <v>21</v>
      </c>
    </row>
    <row r="714" spans="1:5" x14ac:dyDescent="0.35">
      <c r="A714">
        <v>16244</v>
      </c>
      <c r="B714">
        <v>8740432</v>
      </c>
      <c r="C714" t="s">
        <v>706</v>
      </c>
      <c r="D714">
        <v>8.3333333333333301E-2</v>
      </c>
      <c r="E714" t="s">
        <v>21</v>
      </c>
    </row>
    <row r="715" spans="1:5" x14ac:dyDescent="0.35">
      <c r="A715">
        <v>16245</v>
      </c>
      <c r="B715">
        <v>8740433</v>
      </c>
      <c r="C715" t="s">
        <v>707</v>
      </c>
      <c r="D715">
        <v>0.5</v>
      </c>
      <c r="E715" t="s">
        <v>21</v>
      </c>
    </row>
    <row r="716" spans="1:5" x14ac:dyDescent="0.35">
      <c r="A716">
        <v>16246</v>
      </c>
      <c r="B716">
        <v>8740434</v>
      </c>
      <c r="C716" t="s">
        <v>708</v>
      </c>
      <c r="D716">
        <v>1</v>
      </c>
      <c r="E716" t="s">
        <v>21</v>
      </c>
    </row>
    <row r="717" spans="1:5" x14ac:dyDescent="0.35">
      <c r="A717">
        <v>16247</v>
      </c>
      <c r="B717">
        <v>8740435</v>
      </c>
      <c r="C717" t="s">
        <v>709</v>
      </c>
      <c r="D717">
        <v>3</v>
      </c>
      <c r="E717" t="s">
        <v>21</v>
      </c>
    </row>
    <row r="718" spans="1:5" x14ac:dyDescent="0.35">
      <c r="A718">
        <v>16248</v>
      </c>
      <c r="B718">
        <v>8740436</v>
      </c>
      <c r="C718" t="s">
        <v>710</v>
      </c>
      <c r="D718">
        <v>3</v>
      </c>
      <c r="E718" t="s">
        <v>21</v>
      </c>
    </row>
    <row r="719" spans="1:5" x14ac:dyDescent="0.35">
      <c r="A719">
        <v>16249</v>
      </c>
      <c r="B719">
        <v>8740437</v>
      </c>
      <c r="C719" t="s">
        <v>711</v>
      </c>
      <c r="D719">
        <v>2.5</v>
      </c>
      <c r="E719" t="s">
        <v>21</v>
      </c>
    </row>
    <row r="720" spans="1:5" x14ac:dyDescent="0.35">
      <c r="A720">
        <v>16250</v>
      </c>
      <c r="B720">
        <v>8740438</v>
      </c>
      <c r="C720" t="s">
        <v>712</v>
      </c>
      <c r="D720">
        <v>1</v>
      </c>
      <c r="E720" t="s">
        <v>21</v>
      </c>
    </row>
    <row r="721" spans="1:5" x14ac:dyDescent="0.35">
      <c r="A721">
        <v>16251</v>
      </c>
      <c r="B721">
        <v>8740439</v>
      </c>
      <c r="C721" t="s">
        <v>713</v>
      </c>
      <c r="D721">
        <v>1.5</v>
      </c>
      <c r="E721" t="s">
        <v>21</v>
      </c>
    </row>
    <row r="722" spans="1:5" x14ac:dyDescent="0.35">
      <c r="A722">
        <v>16252</v>
      </c>
      <c r="B722">
        <v>8740440</v>
      </c>
      <c r="C722" t="s">
        <v>714</v>
      </c>
      <c r="D722">
        <v>3</v>
      </c>
      <c r="E722" t="s">
        <v>21</v>
      </c>
    </row>
    <row r="723" spans="1:5" x14ac:dyDescent="0.35">
      <c r="A723">
        <v>16253</v>
      </c>
      <c r="B723">
        <v>8740441</v>
      </c>
      <c r="C723" t="s">
        <v>715</v>
      </c>
      <c r="D723">
        <v>8.3333333333333301E-2</v>
      </c>
      <c r="E723" t="s">
        <v>21</v>
      </c>
    </row>
    <row r="724" spans="1:5" x14ac:dyDescent="0.35">
      <c r="A724">
        <v>16254</v>
      </c>
      <c r="B724">
        <v>8740442</v>
      </c>
      <c r="C724" t="s">
        <v>716</v>
      </c>
      <c r="D724">
        <v>4</v>
      </c>
      <c r="E724" t="s">
        <v>21</v>
      </c>
    </row>
    <row r="725" spans="1:5" x14ac:dyDescent="0.35">
      <c r="A725">
        <v>16255</v>
      </c>
      <c r="B725">
        <v>8740443</v>
      </c>
      <c r="C725" t="s">
        <v>717</v>
      </c>
      <c r="D725">
        <v>2</v>
      </c>
      <c r="E725" t="s">
        <v>21</v>
      </c>
    </row>
    <row r="726" spans="1:5" x14ac:dyDescent="0.35">
      <c r="A726">
        <v>16256</v>
      </c>
      <c r="B726">
        <v>8740444</v>
      </c>
      <c r="C726" t="s">
        <v>718</v>
      </c>
      <c r="D726">
        <v>1.6666666666666701E-2</v>
      </c>
      <c r="E726" t="s">
        <v>21</v>
      </c>
    </row>
    <row r="727" spans="1:5" x14ac:dyDescent="0.35">
      <c r="A727">
        <v>16257</v>
      </c>
      <c r="B727">
        <v>8740445</v>
      </c>
      <c r="C727" t="s">
        <v>719</v>
      </c>
      <c r="D727">
        <v>1</v>
      </c>
      <c r="E727" t="s">
        <v>21</v>
      </c>
    </row>
    <row r="728" spans="1:5" x14ac:dyDescent="0.35">
      <c r="A728">
        <v>16258</v>
      </c>
      <c r="B728">
        <v>8740446</v>
      </c>
      <c r="C728" t="s">
        <v>720</v>
      </c>
      <c r="D728">
        <v>5.5</v>
      </c>
      <c r="E728" t="s">
        <v>21</v>
      </c>
    </row>
    <row r="729" spans="1:5" x14ac:dyDescent="0.35">
      <c r="A729">
        <v>16259</v>
      </c>
      <c r="B729">
        <v>8740447</v>
      </c>
      <c r="C729" t="s">
        <v>721</v>
      </c>
      <c r="D729">
        <v>1</v>
      </c>
      <c r="E729" t="s">
        <v>21</v>
      </c>
    </row>
    <row r="730" spans="1:5" x14ac:dyDescent="0.35">
      <c r="A730">
        <v>16260</v>
      </c>
      <c r="B730">
        <v>8740448</v>
      </c>
      <c r="C730" t="s">
        <v>722</v>
      </c>
      <c r="D730">
        <v>3</v>
      </c>
      <c r="E730" t="s">
        <v>21</v>
      </c>
    </row>
    <row r="731" spans="1:5" x14ac:dyDescent="0.35">
      <c r="A731">
        <v>16261</v>
      </c>
      <c r="B731">
        <v>8740449</v>
      </c>
      <c r="C731" t="s">
        <v>724</v>
      </c>
      <c r="D731">
        <v>2</v>
      </c>
      <c r="E731" t="s">
        <v>21</v>
      </c>
    </row>
    <row r="732" spans="1:5" x14ac:dyDescent="0.35">
      <c r="A732">
        <v>16262</v>
      </c>
      <c r="B732">
        <v>8740450</v>
      </c>
      <c r="C732" t="s">
        <v>725</v>
      </c>
      <c r="D732">
        <v>0.25</v>
      </c>
      <c r="E732" t="s">
        <v>21</v>
      </c>
    </row>
    <row r="733" spans="1:5" x14ac:dyDescent="0.35">
      <c r="A733">
        <v>16263</v>
      </c>
      <c r="B733">
        <v>8740451</v>
      </c>
      <c r="C733" t="s">
        <v>727</v>
      </c>
      <c r="D733">
        <v>0.33333333333333298</v>
      </c>
      <c r="E733" t="s">
        <v>21</v>
      </c>
    </row>
    <row r="734" spans="1:5" x14ac:dyDescent="0.35">
      <c r="A734">
        <v>16264</v>
      </c>
      <c r="B734">
        <v>8740452</v>
      </c>
      <c r="C734" t="s">
        <v>728</v>
      </c>
      <c r="D734">
        <v>8.3333333333333301E-2</v>
      </c>
      <c r="E734" t="s">
        <v>21</v>
      </c>
    </row>
    <row r="735" spans="1:5" x14ac:dyDescent="0.35">
      <c r="A735">
        <v>16265</v>
      </c>
      <c r="B735">
        <v>8740453</v>
      </c>
      <c r="C735" t="s">
        <v>877</v>
      </c>
      <c r="D735">
        <v>1</v>
      </c>
      <c r="E735" t="s">
        <v>21</v>
      </c>
    </row>
    <row r="736" spans="1:5" x14ac:dyDescent="0.35">
      <c r="A736">
        <v>16266</v>
      </c>
      <c r="B736">
        <v>8740454</v>
      </c>
      <c r="C736" t="s">
        <v>878</v>
      </c>
      <c r="D736">
        <v>1.5</v>
      </c>
      <c r="E736" t="s">
        <v>21</v>
      </c>
    </row>
    <row r="737" spans="1:5" x14ac:dyDescent="0.35">
      <c r="A737">
        <v>16267</v>
      </c>
      <c r="B737">
        <v>8740455</v>
      </c>
      <c r="C737" t="s">
        <v>879</v>
      </c>
      <c r="D737">
        <v>1</v>
      </c>
      <c r="E737" t="s">
        <v>21</v>
      </c>
    </row>
    <row r="738" spans="1:5" x14ac:dyDescent="0.35">
      <c r="A738">
        <v>16268</v>
      </c>
      <c r="B738">
        <v>8740456</v>
      </c>
      <c r="C738" t="s">
        <v>880</v>
      </c>
      <c r="D738">
        <v>2</v>
      </c>
      <c r="E738" t="s">
        <v>21</v>
      </c>
    </row>
    <row r="739" spans="1:5" x14ac:dyDescent="0.35">
      <c r="A739">
        <v>16269</v>
      </c>
      <c r="B739">
        <v>8740457</v>
      </c>
      <c r="C739" t="s">
        <v>881</v>
      </c>
      <c r="D739">
        <v>2.5</v>
      </c>
      <c r="E739" t="s">
        <v>21</v>
      </c>
    </row>
    <row r="740" spans="1:5" x14ac:dyDescent="0.35">
      <c r="A740">
        <v>16270</v>
      </c>
      <c r="B740">
        <v>8740458</v>
      </c>
      <c r="C740" t="s">
        <v>882</v>
      </c>
      <c r="D740">
        <v>2.5</v>
      </c>
      <c r="E740" t="s">
        <v>21</v>
      </c>
    </row>
    <row r="741" spans="1:5" x14ac:dyDescent="0.35">
      <c r="A741">
        <v>16271</v>
      </c>
      <c r="B741">
        <v>8740459</v>
      </c>
      <c r="C741" t="s">
        <v>883</v>
      </c>
      <c r="D741">
        <v>0.25</v>
      </c>
      <c r="E741" t="s">
        <v>21</v>
      </c>
    </row>
    <row r="742" spans="1:5" x14ac:dyDescent="0.35">
      <c r="A742">
        <v>16272</v>
      </c>
      <c r="B742">
        <v>8740460</v>
      </c>
      <c r="C742" t="s">
        <v>884</v>
      </c>
      <c r="D742">
        <v>0.5</v>
      </c>
      <c r="E742" t="s">
        <v>21</v>
      </c>
    </row>
    <row r="743" spans="1:5" x14ac:dyDescent="0.35">
      <c r="A743">
        <v>16273</v>
      </c>
      <c r="B743">
        <v>8740461</v>
      </c>
      <c r="C743" t="s">
        <v>885</v>
      </c>
      <c r="D743">
        <v>1</v>
      </c>
      <c r="E743" t="s">
        <v>21</v>
      </c>
    </row>
    <row r="744" spans="1:5" x14ac:dyDescent="0.35">
      <c r="A744">
        <v>16274</v>
      </c>
      <c r="B744">
        <v>8740462</v>
      </c>
      <c r="C744" t="s">
        <v>730</v>
      </c>
      <c r="D744">
        <v>0.25</v>
      </c>
      <c r="E744" t="s">
        <v>21</v>
      </c>
    </row>
    <row r="745" spans="1:5" x14ac:dyDescent="0.35">
      <c r="A745">
        <v>16275</v>
      </c>
      <c r="B745">
        <v>8740463</v>
      </c>
      <c r="C745" t="s">
        <v>731</v>
      </c>
      <c r="D745">
        <v>0.5</v>
      </c>
      <c r="E745" t="s">
        <v>21</v>
      </c>
    </row>
    <row r="746" spans="1:5" x14ac:dyDescent="0.35">
      <c r="A746">
        <v>16276</v>
      </c>
      <c r="B746">
        <v>8740464</v>
      </c>
      <c r="C746" t="s">
        <v>732</v>
      </c>
      <c r="D746">
        <v>1.5</v>
      </c>
      <c r="E746" t="s">
        <v>21</v>
      </c>
    </row>
    <row r="747" spans="1:5" x14ac:dyDescent="0.35">
      <c r="A747">
        <v>16277</v>
      </c>
      <c r="B747">
        <v>8740465</v>
      </c>
      <c r="C747" t="s">
        <v>733</v>
      </c>
      <c r="D747">
        <v>3</v>
      </c>
      <c r="E747" t="s">
        <v>21</v>
      </c>
    </row>
    <row r="748" spans="1:5" x14ac:dyDescent="0.35">
      <c r="A748">
        <v>16278</v>
      </c>
      <c r="B748">
        <v>8740466</v>
      </c>
      <c r="C748" t="s">
        <v>734</v>
      </c>
      <c r="D748">
        <v>1</v>
      </c>
      <c r="E748" t="s">
        <v>21</v>
      </c>
    </row>
    <row r="749" spans="1:5" x14ac:dyDescent="0.35">
      <c r="A749">
        <v>16279</v>
      </c>
      <c r="B749">
        <v>8740467</v>
      </c>
      <c r="C749" t="s">
        <v>735</v>
      </c>
      <c r="D749">
        <v>1</v>
      </c>
      <c r="E749" t="s">
        <v>21</v>
      </c>
    </row>
    <row r="750" spans="1:5" x14ac:dyDescent="0.35">
      <c r="A750">
        <v>16280</v>
      </c>
      <c r="B750">
        <v>8740468</v>
      </c>
      <c r="C750" t="s">
        <v>736</v>
      </c>
      <c r="D750">
        <v>0.25</v>
      </c>
      <c r="E750" t="s">
        <v>21</v>
      </c>
    </row>
    <row r="751" spans="1:5" x14ac:dyDescent="0.35">
      <c r="A751">
        <v>16281</v>
      </c>
      <c r="B751">
        <v>8740469</v>
      </c>
      <c r="C751" t="s">
        <v>737</v>
      </c>
      <c r="D751">
        <v>0.25</v>
      </c>
      <c r="E751" t="s">
        <v>21</v>
      </c>
    </row>
    <row r="752" spans="1:5" x14ac:dyDescent="0.35">
      <c r="A752">
        <v>16282</v>
      </c>
      <c r="B752">
        <v>8740470</v>
      </c>
      <c r="C752" t="s">
        <v>738</v>
      </c>
      <c r="D752">
        <v>0.25</v>
      </c>
      <c r="E752" t="s">
        <v>21</v>
      </c>
    </row>
    <row r="753" spans="1:5" x14ac:dyDescent="0.35">
      <c r="A753">
        <v>16283</v>
      </c>
      <c r="B753">
        <v>8740471</v>
      </c>
      <c r="C753" t="s">
        <v>739</v>
      </c>
      <c r="D753">
        <v>2</v>
      </c>
      <c r="E753" t="s">
        <v>21</v>
      </c>
    </row>
    <row r="754" spans="1:5" x14ac:dyDescent="0.35">
      <c r="A754">
        <v>16284</v>
      </c>
      <c r="B754">
        <v>8740472</v>
      </c>
      <c r="C754" t="s">
        <v>740</v>
      </c>
      <c r="D754">
        <v>0.25</v>
      </c>
      <c r="E754" t="s">
        <v>21</v>
      </c>
    </row>
    <row r="755" spans="1:5" x14ac:dyDescent="0.35">
      <c r="A755">
        <v>16285</v>
      </c>
      <c r="B755">
        <v>8740473</v>
      </c>
      <c r="C755" t="s">
        <v>741</v>
      </c>
      <c r="D755">
        <v>0.25</v>
      </c>
      <c r="E755" t="s">
        <v>21</v>
      </c>
    </row>
    <row r="756" spans="1:5" x14ac:dyDescent="0.35">
      <c r="A756">
        <v>16286</v>
      </c>
      <c r="B756">
        <v>8740474</v>
      </c>
      <c r="C756" t="s">
        <v>742</v>
      </c>
      <c r="D756">
        <v>0.16666666666666699</v>
      </c>
      <c r="E756" t="s">
        <v>21</v>
      </c>
    </row>
    <row r="757" spans="1:5" x14ac:dyDescent="0.35">
      <c r="A757">
        <v>16287</v>
      </c>
      <c r="B757">
        <v>8740475</v>
      </c>
      <c r="C757" t="s">
        <v>743</v>
      </c>
      <c r="D757">
        <v>0.25</v>
      </c>
      <c r="E757" t="s">
        <v>21</v>
      </c>
    </row>
    <row r="758" spans="1:5" x14ac:dyDescent="0.35">
      <c r="A758">
        <v>16288</v>
      </c>
      <c r="B758">
        <v>8740476</v>
      </c>
      <c r="C758" t="s">
        <v>744</v>
      </c>
      <c r="D758">
        <v>2</v>
      </c>
      <c r="E758" t="s">
        <v>21</v>
      </c>
    </row>
    <row r="759" spans="1:5" x14ac:dyDescent="0.35">
      <c r="A759">
        <v>16289</v>
      </c>
      <c r="B759">
        <v>8740477</v>
      </c>
      <c r="C759" t="s">
        <v>745</v>
      </c>
      <c r="D759">
        <v>0.5</v>
      </c>
      <c r="E759" t="s">
        <v>21</v>
      </c>
    </row>
    <row r="760" spans="1:5" x14ac:dyDescent="0.35">
      <c r="A760">
        <v>16290</v>
      </c>
      <c r="B760">
        <v>8740478</v>
      </c>
      <c r="C760" t="s">
        <v>746</v>
      </c>
      <c r="D760">
        <v>0.5</v>
      </c>
      <c r="E760" t="s">
        <v>21</v>
      </c>
    </row>
    <row r="761" spans="1:5" x14ac:dyDescent="0.35">
      <c r="A761">
        <v>16291</v>
      </c>
      <c r="B761">
        <v>8740479</v>
      </c>
      <c r="C761" t="s">
        <v>747</v>
      </c>
      <c r="D761">
        <v>1</v>
      </c>
      <c r="E761" t="s">
        <v>21</v>
      </c>
    </row>
    <row r="762" spans="1:5" x14ac:dyDescent="0.35">
      <c r="A762">
        <v>16292</v>
      </c>
      <c r="B762">
        <v>8740480</v>
      </c>
      <c r="C762" t="s">
        <v>748</v>
      </c>
      <c r="D762">
        <v>0.25</v>
      </c>
      <c r="E762" t="s">
        <v>21</v>
      </c>
    </row>
    <row r="763" spans="1:5" x14ac:dyDescent="0.35">
      <c r="A763">
        <v>16293</v>
      </c>
      <c r="B763">
        <v>8740481</v>
      </c>
      <c r="C763" t="s">
        <v>734</v>
      </c>
      <c r="D763">
        <v>0.5</v>
      </c>
      <c r="E763" t="s">
        <v>21</v>
      </c>
    </row>
    <row r="764" spans="1:5" x14ac:dyDescent="0.35">
      <c r="A764">
        <v>16294</v>
      </c>
      <c r="B764">
        <v>8740482</v>
      </c>
      <c r="C764" t="s">
        <v>749</v>
      </c>
      <c r="D764">
        <v>5</v>
      </c>
      <c r="E764" t="s">
        <v>21</v>
      </c>
    </row>
    <row r="765" spans="1:5" x14ac:dyDescent="0.35">
      <c r="A765">
        <v>16295</v>
      </c>
      <c r="B765">
        <v>8740483</v>
      </c>
      <c r="C765" t="s">
        <v>750</v>
      </c>
      <c r="D765">
        <v>2</v>
      </c>
      <c r="E765" t="s">
        <v>21</v>
      </c>
    </row>
    <row r="766" spans="1:5" x14ac:dyDescent="0.35">
      <c r="A766">
        <v>16296</v>
      </c>
      <c r="B766">
        <v>8740484</v>
      </c>
      <c r="C766" t="s">
        <v>751</v>
      </c>
      <c r="D766">
        <v>2</v>
      </c>
      <c r="E766" t="s">
        <v>21</v>
      </c>
    </row>
    <row r="767" spans="1:5" x14ac:dyDescent="0.35">
      <c r="A767">
        <v>16297</v>
      </c>
      <c r="B767">
        <v>8740485</v>
      </c>
      <c r="C767" t="s">
        <v>752</v>
      </c>
      <c r="D767">
        <v>0.5</v>
      </c>
      <c r="E767" t="s">
        <v>21</v>
      </c>
    </row>
    <row r="768" spans="1:5" x14ac:dyDescent="0.35">
      <c r="A768">
        <v>16298</v>
      </c>
      <c r="B768">
        <v>8740486</v>
      </c>
      <c r="C768" t="s">
        <v>753</v>
      </c>
      <c r="D768">
        <v>0.25</v>
      </c>
      <c r="E768" t="s">
        <v>21</v>
      </c>
    </row>
    <row r="769" spans="1:5" x14ac:dyDescent="0.35">
      <c r="A769">
        <v>16299</v>
      </c>
      <c r="B769">
        <v>8740487</v>
      </c>
      <c r="C769" t="s">
        <v>754</v>
      </c>
      <c r="D769">
        <v>0.25</v>
      </c>
      <c r="E769" t="s">
        <v>21</v>
      </c>
    </row>
    <row r="770" spans="1:5" x14ac:dyDescent="0.35">
      <c r="A770">
        <v>16300</v>
      </c>
      <c r="B770">
        <v>8740488</v>
      </c>
      <c r="C770" t="s">
        <v>755</v>
      </c>
      <c r="D770">
        <v>0.25</v>
      </c>
      <c r="E770" t="s">
        <v>21</v>
      </c>
    </row>
    <row r="771" spans="1:5" x14ac:dyDescent="0.35">
      <c r="A771">
        <v>16301</v>
      </c>
      <c r="B771">
        <v>8740489</v>
      </c>
      <c r="C771" t="s">
        <v>756</v>
      </c>
      <c r="D771">
        <v>0.16666666666666699</v>
      </c>
      <c r="E771" t="s">
        <v>21</v>
      </c>
    </row>
    <row r="772" spans="1:5" x14ac:dyDescent="0.35">
      <c r="A772">
        <v>16302</v>
      </c>
      <c r="B772">
        <v>8740490</v>
      </c>
      <c r="C772" t="s">
        <v>757</v>
      </c>
      <c r="D772">
        <v>0.16666666666666699</v>
      </c>
      <c r="E772" t="s">
        <v>21</v>
      </c>
    </row>
    <row r="773" spans="1:5" x14ac:dyDescent="0.35">
      <c r="A773">
        <v>16303</v>
      </c>
      <c r="B773">
        <v>8740491</v>
      </c>
      <c r="C773" t="s">
        <v>758</v>
      </c>
      <c r="D773">
        <v>2.5</v>
      </c>
      <c r="E773" t="s">
        <v>21</v>
      </c>
    </row>
    <row r="774" spans="1:5" x14ac:dyDescent="0.35">
      <c r="A774">
        <v>16304</v>
      </c>
      <c r="B774">
        <v>8740492</v>
      </c>
      <c r="C774" t="s">
        <v>759</v>
      </c>
      <c r="D774">
        <v>0.25</v>
      </c>
      <c r="E774" t="s">
        <v>21</v>
      </c>
    </row>
    <row r="775" spans="1:5" x14ac:dyDescent="0.35">
      <c r="A775">
        <v>16305</v>
      </c>
      <c r="B775">
        <v>8740493</v>
      </c>
      <c r="C775" t="s">
        <v>760</v>
      </c>
      <c r="D775">
        <v>4</v>
      </c>
      <c r="E775" t="s">
        <v>21</v>
      </c>
    </row>
    <row r="776" spans="1:5" x14ac:dyDescent="0.35">
      <c r="A776">
        <v>16306</v>
      </c>
      <c r="B776">
        <v>8740494</v>
      </c>
      <c r="C776" t="s">
        <v>761</v>
      </c>
      <c r="D776">
        <v>1</v>
      </c>
      <c r="E776" t="s">
        <v>21</v>
      </c>
    </row>
    <row r="777" spans="1:5" x14ac:dyDescent="0.35">
      <c r="A777">
        <v>16307</v>
      </c>
      <c r="B777">
        <v>8740495</v>
      </c>
      <c r="C777" t="s">
        <v>762</v>
      </c>
      <c r="D777">
        <v>5</v>
      </c>
      <c r="E777" t="s">
        <v>21</v>
      </c>
    </row>
    <row r="778" spans="1:5" x14ac:dyDescent="0.35">
      <c r="A778">
        <v>16308</v>
      </c>
      <c r="B778">
        <v>8740496</v>
      </c>
      <c r="C778" t="s">
        <v>763</v>
      </c>
      <c r="D778">
        <v>1</v>
      </c>
      <c r="E778" t="s">
        <v>21</v>
      </c>
    </row>
    <row r="779" spans="1:5" x14ac:dyDescent="0.35">
      <c r="A779">
        <v>16309</v>
      </c>
      <c r="B779">
        <v>8740497</v>
      </c>
      <c r="C779" t="s">
        <v>764</v>
      </c>
      <c r="D779">
        <v>1</v>
      </c>
      <c r="E779" t="s">
        <v>21</v>
      </c>
    </row>
    <row r="780" spans="1:5" x14ac:dyDescent="0.35">
      <c r="A780">
        <v>16310</v>
      </c>
      <c r="B780">
        <v>8740498</v>
      </c>
      <c r="C780" t="s">
        <v>765</v>
      </c>
      <c r="D780">
        <v>5</v>
      </c>
      <c r="E780" t="s">
        <v>21</v>
      </c>
    </row>
    <row r="781" spans="1:5" x14ac:dyDescent="0.35">
      <c r="A781">
        <v>16311</v>
      </c>
      <c r="B781">
        <v>8740499</v>
      </c>
      <c r="C781" t="s">
        <v>766</v>
      </c>
      <c r="D781">
        <v>1</v>
      </c>
      <c r="E781" t="s">
        <v>21</v>
      </c>
    </row>
    <row r="782" spans="1:5" x14ac:dyDescent="0.35">
      <c r="A782">
        <v>16312</v>
      </c>
      <c r="B782">
        <v>8740500</v>
      </c>
      <c r="C782" t="s">
        <v>767</v>
      </c>
      <c r="D782">
        <v>1</v>
      </c>
      <c r="E782" t="s">
        <v>21</v>
      </c>
    </row>
    <row r="783" spans="1:5" x14ac:dyDescent="0.35">
      <c r="A783">
        <v>16313</v>
      </c>
      <c r="B783">
        <v>8740501</v>
      </c>
      <c r="C783" t="s">
        <v>768</v>
      </c>
      <c r="D783">
        <v>2</v>
      </c>
      <c r="E783" t="s">
        <v>21</v>
      </c>
    </row>
    <row r="784" spans="1:5" x14ac:dyDescent="0.35">
      <c r="A784">
        <v>16314</v>
      </c>
      <c r="B784">
        <v>8740502</v>
      </c>
      <c r="C784" t="s">
        <v>769</v>
      </c>
      <c r="D784">
        <v>5.5</v>
      </c>
      <c r="E784" t="s">
        <v>21</v>
      </c>
    </row>
    <row r="785" spans="1:5" x14ac:dyDescent="0.35">
      <c r="A785">
        <v>16315</v>
      </c>
      <c r="B785">
        <v>8740503</v>
      </c>
      <c r="C785" t="s">
        <v>770</v>
      </c>
      <c r="D785">
        <v>5.5</v>
      </c>
      <c r="E785" t="s">
        <v>21</v>
      </c>
    </row>
    <row r="786" spans="1:5" x14ac:dyDescent="0.35">
      <c r="A786">
        <v>16316</v>
      </c>
      <c r="B786">
        <v>8740504</v>
      </c>
      <c r="C786" t="s">
        <v>771</v>
      </c>
      <c r="D786">
        <v>100</v>
      </c>
      <c r="E786" t="s">
        <v>21</v>
      </c>
    </row>
    <row r="787" spans="1:5" x14ac:dyDescent="0.35">
      <c r="A787">
        <v>16317</v>
      </c>
      <c r="B787">
        <v>8740505</v>
      </c>
      <c r="C787" t="s">
        <v>772</v>
      </c>
      <c r="D787">
        <v>1</v>
      </c>
      <c r="E787" t="s">
        <v>21</v>
      </c>
    </row>
    <row r="788" spans="1:5" x14ac:dyDescent="0.35">
      <c r="A788">
        <v>16318</v>
      </c>
      <c r="B788">
        <v>8740506</v>
      </c>
      <c r="C788" t="s">
        <v>773</v>
      </c>
      <c r="D788">
        <v>2</v>
      </c>
      <c r="E788" t="s">
        <v>21</v>
      </c>
    </row>
    <row r="789" spans="1:5" x14ac:dyDescent="0.35">
      <c r="A789">
        <v>16319</v>
      </c>
      <c r="B789">
        <v>8740507</v>
      </c>
      <c r="C789" t="s">
        <v>774</v>
      </c>
      <c r="D789">
        <v>2</v>
      </c>
      <c r="E789" t="s">
        <v>21</v>
      </c>
    </row>
    <row r="790" spans="1:5" x14ac:dyDescent="0.35">
      <c r="A790">
        <v>16320</v>
      </c>
      <c r="B790">
        <v>8740508</v>
      </c>
      <c r="C790" t="s">
        <v>775</v>
      </c>
      <c r="D790">
        <v>5</v>
      </c>
      <c r="E790" t="s">
        <v>21</v>
      </c>
    </row>
    <row r="791" spans="1:5" x14ac:dyDescent="0.35">
      <c r="A791">
        <v>16321</v>
      </c>
      <c r="B791">
        <v>8740509</v>
      </c>
      <c r="C791" t="s">
        <v>776</v>
      </c>
      <c r="D791">
        <v>5</v>
      </c>
      <c r="E791" t="s">
        <v>21</v>
      </c>
    </row>
    <row r="792" spans="1:5" x14ac:dyDescent="0.35">
      <c r="A792">
        <v>16322</v>
      </c>
      <c r="B792">
        <v>8740510</v>
      </c>
      <c r="C792" t="s">
        <v>777</v>
      </c>
      <c r="D792">
        <v>5.5</v>
      </c>
      <c r="E792" t="s">
        <v>21</v>
      </c>
    </row>
    <row r="793" spans="1:5" x14ac:dyDescent="0.35">
      <c r="A793">
        <v>16323</v>
      </c>
      <c r="B793">
        <v>8740511</v>
      </c>
      <c r="C793" t="s">
        <v>778</v>
      </c>
      <c r="D793">
        <v>5.5</v>
      </c>
      <c r="E793" t="s">
        <v>21</v>
      </c>
    </row>
    <row r="794" spans="1:5" x14ac:dyDescent="0.35">
      <c r="A794">
        <v>16324</v>
      </c>
      <c r="B794">
        <v>8740512</v>
      </c>
      <c r="C794" t="s">
        <v>779</v>
      </c>
      <c r="D794">
        <v>2.5</v>
      </c>
      <c r="E794" t="s">
        <v>21</v>
      </c>
    </row>
    <row r="795" spans="1:5" x14ac:dyDescent="0.35">
      <c r="A795">
        <v>16325</v>
      </c>
      <c r="B795">
        <v>8740513</v>
      </c>
      <c r="C795" t="s">
        <v>780</v>
      </c>
      <c r="D795">
        <v>5.5</v>
      </c>
      <c r="E795" t="s">
        <v>21</v>
      </c>
    </row>
    <row r="796" spans="1:5" x14ac:dyDescent="0.35">
      <c r="A796">
        <v>16326</v>
      </c>
      <c r="B796">
        <v>8740514</v>
      </c>
      <c r="C796" t="s">
        <v>781</v>
      </c>
      <c r="D796">
        <v>2</v>
      </c>
      <c r="E796" t="s">
        <v>21</v>
      </c>
    </row>
    <row r="797" spans="1:5" x14ac:dyDescent="0.35">
      <c r="A797">
        <v>16327</v>
      </c>
      <c r="B797">
        <v>8740515</v>
      </c>
      <c r="C797" t="s">
        <v>782</v>
      </c>
      <c r="D797">
        <v>5</v>
      </c>
      <c r="E797" t="s">
        <v>21</v>
      </c>
    </row>
    <row r="798" spans="1:5" x14ac:dyDescent="0.35">
      <c r="A798">
        <v>16328</v>
      </c>
      <c r="B798">
        <v>8740516</v>
      </c>
      <c r="C798" t="s">
        <v>783</v>
      </c>
      <c r="D798">
        <v>1</v>
      </c>
      <c r="E798" t="s">
        <v>21</v>
      </c>
    </row>
    <row r="799" spans="1:5" x14ac:dyDescent="0.35">
      <c r="A799">
        <v>16329</v>
      </c>
      <c r="B799">
        <v>8740517</v>
      </c>
      <c r="C799" t="s">
        <v>784</v>
      </c>
      <c r="D799">
        <v>5</v>
      </c>
      <c r="E799" t="s">
        <v>21</v>
      </c>
    </row>
    <row r="800" spans="1:5" x14ac:dyDescent="0.35">
      <c r="A800">
        <v>16330</v>
      </c>
      <c r="B800">
        <v>8740518</v>
      </c>
      <c r="C800" t="s">
        <v>785</v>
      </c>
      <c r="D800">
        <v>3</v>
      </c>
      <c r="E800" t="s">
        <v>21</v>
      </c>
    </row>
    <row r="801" spans="1:5" x14ac:dyDescent="0.35">
      <c r="A801">
        <v>16331</v>
      </c>
      <c r="B801">
        <v>8740519</v>
      </c>
      <c r="C801" t="s">
        <v>786</v>
      </c>
      <c r="D801">
        <v>2</v>
      </c>
      <c r="E801" t="s">
        <v>21</v>
      </c>
    </row>
    <row r="802" spans="1:5" x14ac:dyDescent="0.35">
      <c r="A802">
        <v>16332</v>
      </c>
      <c r="B802">
        <v>8740520</v>
      </c>
      <c r="C802" t="s">
        <v>787</v>
      </c>
      <c r="D802">
        <v>3</v>
      </c>
      <c r="E802" t="s">
        <v>21</v>
      </c>
    </row>
    <row r="803" spans="1:5" x14ac:dyDescent="0.35">
      <c r="A803">
        <v>16333</v>
      </c>
      <c r="B803">
        <v>8740521</v>
      </c>
      <c r="C803" t="s">
        <v>788</v>
      </c>
      <c r="D803">
        <v>4</v>
      </c>
      <c r="E803" t="s">
        <v>21</v>
      </c>
    </row>
    <row r="804" spans="1:5" x14ac:dyDescent="0.35">
      <c r="A804">
        <v>16334</v>
      </c>
      <c r="B804">
        <v>8740522</v>
      </c>
      <c r="C804" t="s">
        <v>789</v>
      </c>
      <c r="D804">
        <v>5</v>
      </c>
      <c r="E804" t="s">
        <v>21</v>
      </c>
    </row>
    <row r="805" spans="1:5" x14ac:dyDescent="0.35">
      <c r="A805">
        <v>16335</v>
      </c>
      <c r="B805">
        <v>8740523</v>
      </c>
      <c r="C805" t="s">
        <v>790</v>
      </c>
      <c r="D805">
        <v>1</v>
      </c>
      <c r="E805" t="s">
        <v>21</v>
      </c>
    </row>
    <row r="806" spans="1:5" x14ac:dyDescent="0.35">
      <c r="A806">
        <v>16336</v>
      </c>
      <c r="B806">
        <v>8740524</v>
      </c>
      <c r="C806" t="s">
        <v>791</v>
      </c>
      <c r="D806">
        <v>2.5</v>
      </c>
      <c r="E806" t="s">
        <v>21</v>
      </c>
    </row>
    <row r="807" spans="1:5" x14ac:dyDescent="0.35">
      <c r="A807">
        <v>16337</v>
      </c>
      <c r="B807">
        <v>8740525</v>
      </c>
      <c r="C807" t="s">
        <v>792</v>
      </c>
      <c r="D807">
        <v>1</v>
      </c>
      <c r="E807" t="s">
        <v>21</v>
      </c>
    </row>
    <row r="808" spans="1:5" x14ac:dyDescent="0.35">
      <c r="A808">
        <v>16338</v>
      </c>
      <c r="B808">
        <v>8740526</v>
      </c>
      <c r="C808" t="s">
        <v>793</v>
      </c>
      <c r="D808">
        <v>2</v>
      </c>
      <c r="E808" t="s">
        <v>21</v>
      </c>
    </row>
    <row r="809" spans="1:5" x14ac:dyDescent="0.35">
      <c r="A809">
        <v>16339</v>
      </c>
      <c r="B809">
        <v>8740527</v>
      </c>
      <c r="C809" t="s">
        <v>794</v>
      </c>
      <c r="D809">
        <v>10</v>
      </c>
      <c r="E809" t="s">
        <v>21</v>
      </c>
    </row>
    <row r="810" spans="1:5" x14ac:dyDescent="0.35">
      <c r="A810">
        <v>16340</v>
      </c>
      <c r="B810">
        <v>8740528</v>
      </c>
      <c r="C810" t="s">
        <v>795</v>
      </c>
      <c r="D810">
        <v>4.5</v>
      </c>
      <c r="E810" t="s">
        <v>21</v>
      </c>
    </row>
    <row r="811" spans="1:5" x14ac:dyDescent="0.35">
      <c r="A811">
        <v>16341</v>
      </c>
      <c r="B811">
        <v>8740529</v>
      </c>
      <c r="C811" t="s">
        <v>796</v>
      </c>
      <c r="D811">
        <v>4.5</v>
      </c>
      <c r="E811" t="s">
        <v>21</v>
      </c>
    </row>
    <row r="812" spans="1:5" x14ac:dyDescent="0.35">
      <c r="A812">
        <v>16342</v>
      </c>
      <c r="B812">
        <v>8740530</v>
      </c>
      <c r="C812" t="s">
        <v>797</v>
      </c>
      <c r="D812">
        <v>5</v>
      </c>
      <c r="E812" t="s">
        <v>21</v>
      </c>
    </row>
    <row r="813" spans="1:5" x14ac:dyDescent="0.35">
      <c r="A813">
        <v>16343</v>
      </c>
      <c r="B813">
        <v>8740531</v>
      </c>
      <c r="C813" t="s">
        <v>798</v>
      </c>
      <c r="D813">
        <v>4</v>
      </c>
      <c r="E813" t="s">
        <v>21</v>
      </c>
    </row>
    <row r="814" spans="1:5" x14ac:dyDescent="0.35">
      <c r="A814">
        <v>16344</v>
      </c>
      <c r="B814">
        <v>8740532</v>
      </c>
      <c r="C814" t="s">
        <v>799</v>
      </c>
      <c r="D814">
        <v>5</v>
      </c>
      <c r="E814" t="s">
        <v>21</v>
      </c>
    </row>
    <row r="815" spans="1:5" x14ac:dyDescent="0.35">
      <c r="A815">
        <v>16345</v>
      </c>
      <c r="B815">
        <v>8740533</v>
      </c>
      <c r="C815" t="s">
        <v>800</v>
      </c>
      <c r="D815">
        <v>4</v>
      </c>
      <c r="E815" t="s">
        <v>21</v>
      </c>
    </row>
    <row r="816" spans="1:5" x14ac:dyDescent="0.35">
      <c r="A816">
        <v>16346</v>
      </c>
      <c r="B816">
        <v>8740534</v>
      </c>
      <c r="C816" t="s">
        <v>801</v>
      </c>
      <c r="D816">
        <v>3</v>
      </c>
      <c r="E816" t="s">
        <v>21</v>
      </c>
    </row>
    <row r="817" spans="1:5" x14ac:dyDescent="0.35">
      <c r="A817">
        <v>16347</v>
      </c>
      <c r="B817">
        <v>8740535</v>
      </c>
      <c r="C817" t="s">
        <v>802</v>
      </c>
      <c r="D817">
        <v>5</v>
      </c>
      <c r="E817" t="s">
        <v>21</v>
      </c>
    </row>
    <row r="818" spans="1:5" x14ac:dyDescent="0.35">
      <c r="A818">
        <v>16348</v>
      </c>
      <c r="B818">
        <v>8740536</v>
      </c>
      <c r="C818" t="s">
        <v>803</v>
      </c>
      <c r="D818">
        <v>4</v>
      </c>
      <c r="E818" t="s">
        <v>21</v>
      </c>
    </row>
    <row r="819" spans="1:5" x14ac:dyDescent="0.35">
      <c r="A819">
        <v>16349</v>
      </c>
      <c r="B819">
        <v>8740537</v>
      </c>
      <c r="C819" t="s">
        <v>804</v>
      </c>
      <c r="D819">
        <v>4.5</v>
      </c>
      <c r="E819" t="s">
        <v>21</v>
      </c>
    </row>
    <row r="820" spans="1:5" x14ac:dyDescent="0.35">
      <c r="A820">
        <v>16350</v>
      </c>
      <c r="B820">
        <v>8740538</v>
      </c>
      <c r="C820" t="s">
        <v>886</v>
      </c>
      <c r="D820">
        <v>5</v>
      </c>
      <c r="E820" t="s">
        <v>21</v>
      </c>
    </row>
    <row r="821" spans="1:5" x14ac:dyDescent="0.35">
      <c r="A821">
        <v>16351</v>
      </c>
      <c r="B821">
        <v>8740539</v>
      </c>
      <c r="C821" t="s">
        <v>806</v>
      </c>
      <c r="D821">
        <v>4</v>
      </c>
      <c r="E821" t="s">
        <v>21</v>
      </c>
    </row>
    <row r="822" spans="1:5" x14ac:dyDescent="0.35">
      <c r="A822">
        <v>16352</v>
      </c>
      <c r="B822">
        <v>8740540</v>
      </c>
      <c r="C822" t="s">
        <v>807</v>
      </c>
      <c r="D822">
        <v>5</v>
      </c>
      <c r="E822" t="s">
        <v>21</v>
      </c>
    </row>
    <row r="823" spans="1:5" x14ac:dyDescent="0.35">
      <c r="A823">
        <v>16353</v>
      </c>
      <c r="B823">
        <v>8740541</v>
      </c>
      <c r="C823" t="s">
        <v>808</v>
      </c>
      <c r="D823">
        <v>5</v>
      </c>
      <c r="E823" t="s">
        <v>21</v>
      </c>
    </row>
    <row r="824" spans="1:5" x14ac:dyDescent="0.35">
      <c r="A824">
        <v>16354</v>
      </c>
      <c r="B824">
        <v>8740542</v>
      </c>
      <c r="C824" t="s">
        <v>809</v>
      </c>
      <c r="D824">
        <v>4.5</v>
      </c>
      <c r="E824" t="s">
        <v>21</v>
      </c>
    </row>
    <row r="825" spans="1:5" x14ac:dyDescent="0.35">
      <c r="A825">
        <v>16355</v>
      </c>
      <c r="B825">
        <v>8740543</v>
      </c>
      <c r="C825" t="s">
        <v>810</v>
      </c>
      <c r="D825">
        <v>3</v>
      </c>
      <c r="E825" t="s">
        <v>21</v>
      </c>
    </row>
    <row r="826" spans="1:5" x14ac:dyDescent="0.35">
      <c r="A826">
        <v>16356</v>
      </c>
      <c r="B826">
        <v>8740544</v>
      </c>
      <c r="C826" t="s">
        <v>811</v>
      </c>
      <c r="D826">
        <v>4</v>
      </c>
      <c r="E826" t="s">
        <v>21</v>
      </c>
    </row>
    <row r="827" spans="1:5" x14ac:dyDescent="0.35">
      <c r="A827">
        <v>16357</v>
      </c>
      <c r="B827">
        <v>8740545</v>
      </c>
      <c r="C827" t="s">
        <v>812</v>
      </c>
      <c r="D827">
        <v>3</v>
      </c>
      <c r="E827" t="s">
        <v>21</v>
      </c>
    </row>
    <row r="828" spans="1:5" x14ac:dyDescent="0.35">
      <c r="A828">
        <v>16358</v>
      </c>
      <c r="B828">
        <v>8740546</v>
      </c>
      <c r="C828" t="s">
        <v>813</v>
      </c>
      <c r="D828">
        <v>5</v>
      </c>
      <c r="E828" t="s">
        <v>21</v>
      </c>
    </row>
    <row r="829" spans="1:5" x14ac:dyDescent="0.35">
      <c r="A829">
        <v>16359</v>
      </c>
      <c r="B829">
        <v>8740547</v>
      </c>
      <c r="C829" t="s">
        <v>814</v>
      </c>
      <c r="D829">
        <v>4</v>
      </c>
      <c r="E829" t="s">
        <v>21</v>
      </c>
    </row>
    <row r="830" spans="1:5" x14ac:dyDescent="0.35">
      <c r="A830">
        <v>16360</v>
      </c>
      <c r="B830">
        <v>8740548</v>
      </c>
      <c r="C830" t="s">
        <v>815</v>
      </c>
      <c r="D830">
        <v>3</v>
      </c>
      <c r="E830" t="s">
        <v>21</v>
      </c>
    </row>
    <row r="831" spans="1:5" x14ac:dyDescent="0.35">
      <c r="A831">
        <v>16361</v>
      </c>
      <c r="B831">
        <v>8740549</v>
      </c>
      <c r="C831" t="s">
        <v>816</v>
      </c>
      <c r="D831">
        <v>5</v>
      </c>
      <c r="E831" t="s">
        <v>21</v>
      </c>
    </row>
    <row r="832" spans="1:5" x14ac:dyDescent="0.35">
      <c r="A832">
        <v>16362</v>
      </c>
      <c r="B832">
        <v>8740550</v>
      </c>
      <c r="C832" t="s">
        <v>817</v>
      </c>
      <c r="D832">
        <v>5</v>
      </c>
      <c r="E832" t="s">
        <v>21</v>
      </c>
    </row>
    <row r="833" spans="1:5" x14ac:dyDescent="0.35">
      <c r="A833">
        <v>16363</v>
      </c>
      <c r="B833">
        <v>8740551</v>
      </c>
      <c r="C833" t="s">
        <v>818</v>
      </c>
      <c r="D833">
        <v>4</v>
      </c>
      <c r="E833" t="s">
        <v>21</v>
      </c>
    </row>
    <row r="834" spans="1:5" x14ac:dyDescent="0.35">
      <c r="A834">
        <v>16364</v>
      </c>
      <c r="B834">
        <v>8740552</v>
      </c>
      <c r="C834" t="s">
        <v>819</v>
      </c>
      <c r="D834">
        <v>3</v>
      </c>
      <c r="E834" t="s">
        <v>21</v>
      </c>
    </row>
    <row r="835" spans="1:5" x14ac:dyDescent="0.35">
      <c r="A835">
        <v>16365</v>
      </c>
      <c r="B835">
        <v>8740553</v>
      </c>
      <c r="C835" t="s">
        <v>820</v>
      </c>
      <c r="D835">
        <v>5</v>
      </c>
      <c r="E835" t="s">
        <v>21</v>
      </c>
    </row>
    <row r="836" spans="1:5" x14ac:dyDescent="0.35">
      <c r="A836">
        <v>16366</v>
      </c>
      <c r="B836">
        <v>8740554</v>
      </c>
      <c r="C836" t="s">
        <v>821</v>
      </c>
      <c r="D836">
        <v>5</v>
      </c>
      <c r="E836" t="s">
        <v>21</v>
      </c>
    </row>
    <row r="837" spans="1:5" x14ac:dyDescent="0.35">
      <c r="A837">
        <v>16367</v>
      </c>
      <c r="B837">
        <v>8740555</v>
      </c>
      <c r="C837" t="s">
        <v>822</v>
      </c>
      <c r="D837">
        <v>4</v>
      </c>
      <c r="E837" t="s">
        <v>21</v>
      </c>
    </row>
    <row r="838" spans="1:5" x14ac:dyDescent="0.35">
      <c r="A838">
        <v>16368</v>
      </c>
      <c r="B838">
        <v>8740556</v>
      </c>
      <c r="C838" t="s">
        <v>823</v>
      </c>
      <c r="D838">
        <v>1.5</v>
      </c>
      <c r="E838" t="s">
        <v>21</v>
      </c>
    </row>
    <row r="839" spans="1:5" x14ac:dyDescent="0.35">
      <c r="A839">
        <v>16369</v>
      </c>
      <c r="B839">
        <v>8740557</v>
      </c>
      <c r="C839" t="s">
        <v>824</v>
      </c>
      <c r="D839">
        <v>8.3333333333333301E-2</v>
      </c>
      <c r="E839" t="s">
        <v>21</v>
      </c>
    </row>
    <row r="840" spans="1:5" x14ac:dyDescent="0.35">
      <c r="A840">
        <v>16370</v>
      </c>
      <c r="B840">
        <v>8740558</v>
      </c>
      <c r="C840" t="s">
        <v>825</v>
      </c>
      <c r="D840">
        <v>0.16666666666666699</v>
      </c>
      <c r="E840" t="s">
        <v>21</v>
      </c>
    </row>
    <row r="841" spans="1:5" x14ac:dyDescent="0.35">
      <c r="A841">
        <v>16371</v>
      </c>
      <c r="B841">
        <v>8740559</v>
      </c>
      <c r="C841" t="s">
        <v>826</v>
      </c>
      <c r="D841">
        <v>3</v>
      </c>
      <c r="E841" t="s">
        <v>21</v>
      </c>
    </row>
    <row r="842" spans="1:5" x14ac:dyDescent="0.35">
      <c r="A842">
        <v>16372</v>
      </c>
      <c r="B842">
        <v>8740560</v>
      </c>
      <c r="C842" t="s">
        <v>827</v>
      </c>
      <c r="D842">
        <v>4</v>
      </c>
      <c r="E842" t="s">
        <v>21</v>
      </c>
    </row>
    <row r="843" spans="1:5" x14ac:dyDescent="0.35">
      <c r="A843">
        <v>16373</v>
      </c>
      <c r="B843">
        <v>8740561</v>
      </c>
      <c r="C843" t="s">
        <v>828</v>
      </c>
      <c r="D843">
        <v>1</v>
      </c>
      <c r="E843" t="s">
        <v>21</v>
      </c>
    </row>
    <row r="844" spans="1:5" x14ac:dyDescent="0.35">
      <c r="A844">
        <v>16374</v>
      </c>
      <c r="B844">
        <v>8740562</v>
      </c>
      <c r="C844" t="s">
        <v>829</v>
      </c>
      <c r="D844">
        <v>1.6666666666666701E-2</v>
      </c>
      <c r="E844" t="s">
        <v>21</v>
      </c>
    </row>
    <row r="845" spans="1:5" x14ac:dyDescent="0.35">
      <c r="A845">
        <v>16375</v>
      </c>
      <c r="B845">
        <v>8740563</v>
      </c>
      <c r="C845" t="s">
        <v>830</v>
      </c>
      <c r="D845">
        <v>4</v>
      </c>
      <c r="E845" t="s">
        <v>21</v>
      </c>
    </row>
    <row r="846" spans="1:5" x14ac:dyDescent="0.35">
      <c r="A846">
        <v>16376</v>
      </c>
      <c r="B846">
        <v>8740564</v>
      </c>
      <c r="C846" t="s">
        <v>831</v>
      </c>
      <c r="D846">
        <v>4</v>
      </c>
      <c r="E846" t="s">
        <v>21</v>
      </c>
    </row>
    <row r="847" spans="1:5" x14ac:dyDescent="0.35">
      <c r="A847">
        <v>16377</v>
      </c>
      <c r="B847">
        <v>8740565</v>
      </c>
      <c r="C847" t="s">
        <v>832</v>
      </c>
      <c r="D847">
        <v>1</v>
      </c>
      <c r="E847" t="s">
        <v>21</v>
      </c>
    </row>
    <row r="848" spans="1:5" x14ac:dyDescent="0.35">
      <c r="A848">
        <v>16378</v>
      </c>
      <c r="B848">
        <v>8740566</v>
      </c>
      <c r="C848" t="s">
        <v>833</v>
      </c>
      <c r="D848">
        <v>1</v>
      </c>
      <c r="E848" t="s">
        <v>21</v>
      </c>
    </row>
    <row r="849" spans="1:5" x14ac:dyDescent="0.35">
      <c r="A849">
        <v>16379</v>
      </c>
      <c r="B849">
        <v>8740567</v>
      </c>
      <c r="C849" t="s">
        <v>834</v>
      </c>
      <c r="D849">
        <v>2</v>
      </c>
      <c r="E849" t="s">
        <v>21</v>
      </c>
    </row>
    <row r="850" spans="1:5" x14ac:dyDescent="0.35">
      <c r="A850">
        <v>16380</v>
      </c>
      <c r="B850">
        <v>8740568</v>
      </c>
      <c r="C850" t="s">
        <v>835</v>
      </c>
      <c r="D850">
        <v>4</v>
      </c>
      <c r="E850" t="s">
        <v>21</v>
      </c>
    </row>
    <row r="851" spans="1:5" x14ac:dyDescent="0.35">
      <c r="A851">
        <v>16381</v>
      </c>
      <c r="B851">
        <v>8740569</v>
      </c>
      <c r="C851" t="s">
        <v>836</v>
      </c>
      <c r="D851">
        <v>1</v>
      </c>
      <c r="E851" t="s">
        <v>21</v>
      </c>
    </row>
    <row r="852" spans="1:5" x14ac:dyDescent="0.35">
      <c r="A852">
        <v>16382</v>
      </c>
      <c r="B852">
        <v>8740570</v>
      </c>
      <c r="C852" t="s">
        <v>837</v>
      </c>
      <c r="D852">
        <v>1</v>
      </c>
      <c r="E852" t="s">
        <v>21</v>
      </c>
    </row>
    <row r="853" spans="1:5" x14ac:dyDescent="0.35">
      <c r="A853">
        <v>16383</v>
      </c>
      <c r="B853">
        <v>8740571</v>
      </c>
      <c r="C853" t="s">
        <v>838</v>
      </c>
      <c r="D853">
        <v>2</v>
      </c>
      <c r="E853" t="s">
        <v>21</v>
      </c>
    </row>
    <row r="854" spans="1:5" x14ac:dyDescent="0.35">
      <c r="A854">
        <v>16384</v>
      </c>
      <c r="B854">
        <v>8740572</v>
      </c>
      <c r="C854" t="s">
        <v>839</v>
      </c>
      <c r="D854">
        <v>1.5</v>
      </c>
      <c r="E854" t="s">
        <v>21</v>
      </c>
    </row>
    <row r="855" spans="1:5" x14ac:dyDescent="0.35">
      <c r="A855">
        <v>16385</v>
      </c>
      <c r="B855">
        <v>8740573</v>
      </c>
      <c r="C855" t="s">
        <v>840</v>
      </c>
      <c r="D855">
        <v>1</v>
      </c>
      <c r="E855" t="s">
        <v>21</v>
      </c>
    </row>
    <row r="856" spans="1:5" x14ac:dyDescent="0.35">
      <c r="A856">
        <v>16386</v>
      </c>
      <c r="B856">
        <v>8740574</v>
      </c>
      <c r="C856" t="s">
        <v>841</v>
      </c>
      <c r="D856">
        <v>2</v>
      </c>
      <c r="E856" t="s">
        <v>21</v>
      </c>
    </row>
    <row r="857" spans="1:5" x14ac:dyDescent="0.35">
      <c r="A857">
        <v>16387</v>
      </c>
      <c r="B857">
        <v>8740575</v>
      </c>
      <c r="C857" t="s">
        <v>842</v>
      </c>
      <c r="D857">
        <v>2</v>
      </c>
      <c r="E857" t="s">
        <v>21</v>
      </c>
    </row>
    <row r="858" spans="1:5" x14ac:dyDescent="0.35">
      <c r="A858">
        <v>16388</v>
      </c>
      <c r="B858">
        <v>8740576</v>
      </c>
      <c r="C858" t="s">
        <v>843</v>
      </c>
      <c r="D858">
        <v>1</v>
      </c>
      <c r="E858" t="s">
        <v>21</v>
      </c>
    </row>
    <row r="859" spans="1:5" x14ac:dyDescent="0.35">
      <c r="A859">
        <v>16389</v>
      </c>
      <c r="B859">
        <v>8740577</v>
      </c>
      <c r="C859" t="s">
        <v>844</v>
      </c>
      <c r="D859">
        <v>1</v>
      </c>
      <c r="E859" t="s">
        <v>21</v>
      </c>
    </row>
    <row r="860" spans="1:5" x14ac:dyDescent="0.35">
      <c r="A860">
        <v>16390</v>
      </c>
      <c r="B860">
        <v>8740578</v>
      </c>
      <c r="C860" t="s">
        <v>845</v>
      </c>
      <c r="D860">
        <v>1</v>
      </c>
      <c r="E860" t="s">
        <v>21</v>
      </c>
    </row>
    <row r="861" spans="1:5" x14ac:dyDescent="0.35">
      <c r="A861">
        <v>16391</v>
      </c>
      <c r="B861">
        <v>8740579</v>
      </c>
      <c r="C861" t="s">
        <v>846</v>
      </c>
      <c r="D861">
        <v>1.25</v>
      </c>
      <c r="E861" t="s">
        <v>21</v>
      </c>
    </row>
    <row r="862" spans="1:5" x14ac:dyDescent="0.35">
      <c r="A862">
        <v>16392</v>
      </c>
      <c r="B862">
        <v>8740580</v>
      </c>
      <c r="C862" t="s">
        <v>847</v>
      </c>
      <c r="D862">
        <v>2</v>
      </c>
      <c r="E862" t="s">
        <v>21</v>
      </c>
    </row>
    <row r="863" spans="1:5" x14ac:dyDescent="0.35">
      <c r="A863">
        <v>16393</v>
      </c>
      <c r="B863">
        <v>8740581</v>
      </c>
      <c r="C863" t="s">
        <v>848</v>
      </c>
      <c r="D863">
        <v>2</v>
      </c>
      <c r="E863" t="s">
        <v>21</v>
      </c>
    </row>
    <row r="864" spans="1:5" x14ac:dyDescent="0.35">
      <c r="A864">
        <v>16394</v>
      </c>
      <c r="B864">
        <v>8740582</v>
      </c>
      <c r="C864" t="s">
        <v>849</v>
      </c>
      <c r="D864">
        <v>2</v>
      </c>
      <c r="E864" t="s">
        <v>21</v>
      </c>
    </row>
    <row r="865" spans="1:5" x14ac:dyDescent="0.35">
      <c r="A865">
        <v>16395</v>
      </c>
      <c r="B865">
        <v>8740583</v>
      </c>
      <c r="C865" t="s">
        <v>850</v>
      </c>
      <c r="D865">
        <v>2</v>
      </c>
      <c r="E865" t="s">
        <v>21</v>
      </c>
    </row>
    <row r="866" spans="1:5" x14ac:dyDescent="0.35">
      <c r="A866">
        <v>16396</v>
      </c>
      <c r="B866">
        <v>8740584</v>
      </c>
      <c r="C866" t="s">
        <v>851</v>
      </c>
      <c r="D866">
        <v>1.5</v>
      </c>
      <c r="E866" t="s">
        <v>21</v>
      </c>
    </row>
    <row r="867" spans="1:5" x14ac:dyDescent="0.35">
      <c r="A867">
        <v>16397</v>
      </c>
      <c r="B867">
        <v>8740585</v>
      </c>
      <c r="C867" t="s">
        <v>852</v>
      </c>
      <c r="D867">
        <v>1</v>
      </c>
      <c r="E867" t="s">
        <v>21</v>
      </c>
    </row>
    <row r="868" spans="1:5" x14ac:dyDescent="0.35">
      <c r="A868">
        <v>16398</v>
      </c>
      <c r="B868">
        <v>8740586</v>
      </c>
      <c r="C868" t="s">
        <v>853</v>
      </c>
      <c r="D868">
        <v>2</v>
      </c>
      <c r="E868" t="s">
        <v>21</v>
      </c>
    </row>
    <row r="869" spans="1:5" x14ac:dyDescent="0.35">
      <c r="A869">
        <v>16399</v>
      </c>
      <c r="B869">
        <v>8740587</v>
      </c>
      <c r="C869" t="s">
        <v>854</v>
      </c>
      <c r="D869">
        <v>1.5</v>
      </c>
      <c r="E869" t="s">
        <v>21</v>
      </c>
    </row>
    <row r="870" spans="1:5" x14ac:dyDescent="0.35">
      <c r="A870">
        <v>16400</v>
      </c>
      <c r="B870">
        <v>8740588</v>
      </c>
      <c r="C870" t="s">
        <v>855</v>
      </c>
      <c r="D870">
        <v>2</v>
      </c>
      <c r="E870" t="s">
        <v>21</v>
      </c>
    </row>
    <row r="871" spans="1:5" x14ac:dyDescent="0.35">
      <c r="A871">
        <v>16401</v>
      </c>
      <c r="B871">
        <v>8740589</v>
      </c>
      <c r="C871" t="s">
        <v>856</v>
      </c>
      <c r="D871">
        <v>1.5</v>
      </c>
      <c r="E871" t="s">
        <v>21</v>
      </c>
    </row>
    <row r="872" spans="1:5" x14ac:dyDescent="0.35">
      <c r="A872">
        <v>16402</v>
      </c>
      <c r="B872">
        <v>8740590</v>
      </c>
      <c r="C872" t="s">
        <v>857</v>
      </c>
      <c r="D872">
        <v>1</v>
      </c>
      <c r="E872" t="s">
        <v>21</v>
      </c>
    </row>
    <row r="873" spans="1:5" x14ac:dyDescent="0.35">
      <c r="A873">
        <v>16403</v>
      </c>
      <c r="B873">
        <v>8740591</v>
      </c>
      <c r="C873" t="s">
        <v>858</v>
      </c>
      <c r="D873">
        <v>2.5</v>
      </c>
      <c r="E873" t="s">
        <v>21</v>
      </c>
    </row>
    <row r="874" spans="1:5" x14ac:dyDescent="0.35">
      <c r="A874">
        <v>16404</v>
      </c>
      <c r="B874">
        <v>8740592</v>
      </c>
      <c r="C874" t="s">
        <v>859</v>
      </c>
      <c r="D874">
        <v>1</v>
      </c>
      <c r="E874" t="s">
        <v>21</v>
      </c>
    </row>
    <row r="875" spans="1:5" x14ac:dyDescent="0.35">
      <c r="A875">
        <v>16405</v>
      </c>
      <c r="B875">
        <v>8740593</v>
      </c>
      <c r="C875" t="s">
        <v>860</v>
      </c>
      <c r="D875">
        <v>1.5</v>
      </c>
      <c r="E875" t="s">
        <v>21</v>
      </c>
    </row>
    <row r="876" spans="1:5" x14ac:dyDescent="0.35">
      <c r="A876">
        <v>16406</v>
      </c>
      <c r="B876">
        <v>8740594</v>
      </c>
      <c r="C876" t="s">
        <v>861</v>
      </c>
      <c r="D876">
        <v>2.5</v>
      </c>
      <c r="E876" t="s">
        <v>21</v>
      </c>
    </row>
    <row r="877" spans="1:5" x14ac:dyDescent="0.35">
      <c r="A877">
        <v>16407</v>
      </c>
      <c r="B877">
        <v>8740595</v>
      </c>
      <c r="C877" t="s">
        <v>862</v>
      </c>
      <c r="D877">
        <v>2</v>
      </c>
      <c r="E877" t="s">
        <v>21</v>
      </c>
    </row>
    <row r="878" spans="1:5" x14ac:dyDescent="0.35">
      <c r="A878">
        <v>16408</v>
      </c>
      <c r="B878">
        <v>8740596</v>
      </c>
      <c r="C878" t="s">
        <v>863</v>
      </c>
      <c r="D878">
        <v>3</v>
      </c>
      <c r="E878" t="s">
        <v>21</v>
      </c>
    </row>
    <row r="879" spans="1:5" x14ac:dyDescent="0.35">
      <c r="A879">
        <v>16409</v>
      </c>
      <c r="B879">
        <v>8740597</v>
      </c>
      <c r="C879" t="s">
        <v>864</v>
      </c>
      <c r="D879">
        <v>5.5</v>
      </c>
      <c r="E879" t="s">
        <v>21</v>
      </c>
    </row>
    <row r="880" spans="1:5" x14ac:dyDescent="0.35">
      <c r="A880">
        <v>16410</v>
      </c>
      <c r="B880">
        <v>8740598</v>
      </c>
      <c r="C880" t="s">
        <v>865</v>
      </c>
      <c r="D880">
        <v>2</v>
      </c>
      <c r="E880" t="s">
        <v>21</v>
      </c>
    </row>
    <row r="881" spans="1:5" x14ac:dyDescent="0.35">
      <c r="A881">
        <v>16411</v>
      </c>
      <c r="B881">
        <v>8740599</v>
      </c>
      <c r="C881" t="s">
        <v>866</v>
      </c>
      <c r="D881">
        <v>1</v>
      </c>
      <c r="E881" t="s">
        <v>21</v>
      </c>
    </row>
    <row r="882" spans="1:5" x14ac:dyDescent="0.35">
      <c r="A882">
        <v>16412</v>
      </c>
      <c r="B882">
        <v>8740600</v>
      </c>
      <c r="C882" t="s">
        <v>867</v>
      </c>
      <c r="D882">
        <v>0.75</v>
      </c>
      <c r="E882" t="s">
        <v>21</v>
      </c>
    </row>
    <row r="883" spans="1:5" x14ac:dyDescent="0.35">
      <c r="A883">
        <v>16413</v>
      </c>
      <c r="B883">
        <v>8740601</v>
      </c>
      <c r="C883" t="s">
        <v>868</v>
      </c>
      <c r="D883">
        <v>0.75</v>
      </c>
      <c r="E883" t="s">
        <v>21</v>
      </c>
    </row>
    <row r="884" spans="1:5" x14ac:dyDescent="0.35">
      <c r="A884">
        <v>16414</v>
      </c>
      <c r="B884">
        <v>8740602</v>
      </c>
      <c r="C884" t="s">
        <v>869</v>
      </c>
      <c r="D884">
        <v>0.5</v>
      </c>
      <c r="E884" t="s">
        <v>21</v>
      </c>
    </row>
    <row r="885" spans="1:5" x14ac:dyDescent="0.35">
      <c r="A885">
        <v>16415</v>
      </c>
      <c r="B885">
        <v>8740603</v>
      </c>
      <c r="C885" t="s">
        <v>870</v>
      </c>
      <c r="D885">
        <v>0.75</v>
      </c>
      <c r="E885" t="s">
        <v>21</v>
      </c>
    </row>
    <row r="886" spans="1:5" x14ac:dyDescent="0.35">
      <c r="A886">
        <v>16416</v>
      </c>
      <c r="B886">
        <v>8740604</v>
      </c>
      <c r="C886" t="s">
        <v>871</v>
      </c>
      <c r="D886">
        <v>0.5</v>
      </c>
      <c r="E886" t="s">
        <v>21</v>
      </c>
    </row>
    <row r="887" spans="1:5" x14ac:dyDescent="0.35">
      <c r="A887">
        <v>16417</v>
      </c>
      <c r="B887">
        <v>8740605</v>
      </c>
      <c r="C887" t="s">
        <v>872</v>
      </c>
      <c r="D887">
        <v>1</v>
      </c>
      <c r="E887" t="s">
        <v>21</v>
      </c>
    </row>
    <row r="888" spans="1:5" x14ac:dyDescent="0.35">
      <c r="A888">
        <v>16418</v>
      </c>
      <c r="B888">
        <v>8740606</v>
      </c>
      <c r="C888" t="s">
        <v>873</v>
      </c>
      <c r="D888">
        <v>1</v>
      </c>
      <c r="E888" t="s">
        <v>21</v>
      </c>
    </row>
    <row r="889" spans="1:5" x14ac:dyDescent="0.35">
      <c r="A889">
        <v>16419</v>
      </c>
      <c r="B889">
        <v>8740607</v>
      </c>
      <c r="C889" t="s">
        <v>874</v>
      </c>
      <c r="D889">
        <v>2</v>
      </c>
      <c r="E889" t="s">
        <v>21</v>
      </c>
    </row>
    <row r="890" spans="1:5" x14ac:dyDescent="0.35">
      <c r="A890">
        <v>16420</v>
      </c>
      <c r="B890">
        <v>8740608</v>
      </c>
      <c r="C890" t="s">
        <v>875</v>
      </c>
      <c r="D890">
        <v>0.5</v>
      </c>
      <c r="E890" t="s">
        <v>21</v>
      </c>
    </row>
    <row r="891" spans="1:5" x14ac:dyDescent="0.35">
      <c r="A891">
        <v>16421</v>
      </c>
      <c r="B891">
        <v>8740609</v>
      </c>
      <c r="C891" t="s">
        <v>876</v>
      </c>
      <c r="D891">
        <v>3</v>
      </c>
      <c r="E891" t="s">
        <v>21</v>
      </c>
    </row>
    <row r="892" spans="1:5" x14ac:dyDescent="0.35">
      <c r="A892">
        <v>16422</v>
      </c>
      <c r="B892">
        <v>8740610</v>
      </c>
      <c r="C892" t="s">
        <v>887</v>
      </c>
      <c r="D892">
        <v>1</v>
      </c>
      <c r="E892" t="s">
        <v>21</v>
      </c>
    </row>
    <row r="893" spans="1:5" x14ac:dyDescent="0.35">
      <c r="A893">
        <v>16423</v>
      </c>
      <c r="B893">
        <v>8740611</v>
      </c>
      <c r="C893" t="s">
        <v>888</v>
      </c>
      <c r="D893">
        <v>1.5</v>
      </c>
      <c r="E893" t="s">
        <v>21</v>
      </c>
    </row>
    <row r="894" spans="1:5" x14ac:dyDescent="0.35">
      <c r="A894">
        <v>16424</v>
      </c>
      <c r="B894">
        <v>8740612</v>
      </c>
      <c r="C894" t="s">
        <v>889</v>
      </c>
      <c r="D894">
        <v>1</v>
      </c>
      <c r="E894" t="s">
        <v>21</v>
      </c>
    </row>
    <row r="895" spans="1:5" x14ac:dyDescent="0.35">
      <c r="A895">
        <v>16425</v>
      </c>
      <c r="B895">
        <v>8740613</v>
      </c>
      <c r="C895" t="s">
        <v>422</v>
      </c>
      <c r="D895">
        <v>50</v>
      </c>
      <c r="E895" t="s">
        <v>21</v>
      </c>
    </row>
    <row r="896" spans="1:5" x14ac:dyDescent="0.35">
      <c r="A896">
        <v>16426</v>
      </c>
      <c r="B896">
        <v>8740614</v>
      </c>
      <c r="C896" t="s">
        <v>890</v>
      </c>
      <c r="D896">
        <v>10</v>
      </c>
      <c r="E896" t="s">
        <v>21</v>
      </c>
    </row>
    <row r="897" spans="1:5" x14ac:dyDescent="0.35">
      <c r="A897">
        <v>16427</v>
      </c>
      <c r="B897">
        <v>8740615</v>
      </c>
      <c r="C897" t="s">
        <v>427</v>
      </c>
      <c r="D897">
        <v>5.5</v>
      </c>
      <c r="E897" t="s">
        <v>21</v>
      </c>
    </row>
    <row r="898" spans="1:5" x14ac:dyDescent="0.35">
      <c r="A898">
        <v>16428</v>
      </c>
      <c r="B898">
        <v>8740616</v>
      </c>
      <c r="C898" t="s">
        <v>429</v>
      </c>
      <c r="D898">
        <v>5.5</v>
      </c>
      <c r="E898" t="s">
        <v>21</v>
      </c>
    </row>
    <row r="899" spans="1:5" x14ac:dyDescent="0.35">
      <c r="A899">
        <v>16429</v>
      </c>
      <c r="B899">
        <v>8740617</v>
      </c>
      <c r="C899" t="s">
        <v>431</v>
      </c>
      <c r="D899">
        <v>5.5</v>
      </c>
      <c r="E899" t="s">
        <v>21</v>
      </c>
    </row>
    <row r="900" spans="1:5" x14ac:dyDescent="0.35">
      <c r="A900">
        <v>16430</v>
      </c>
      <c r="B900">
        <v>8740618</v>
      </c>
      <c r="C900" t="s">
        <v>432</v>
      </c>
      <c r="D900">
        <v>5.5</v>
      </c>
      <c r="E900" t="s">
        <v>21</v>
      </c>
    </row>
    <row r="901" spans="1:5" x14ac:dyDescent="0.35">
      <c r="A901">
        <v>16431</v>
      </c>
      <c r="B901">
        <v>8740619</v>
      </c>
      <c r="C901" t="s">
        <v>434</v>
      </c>
      <c r="D901">
        <v>4</v>
      </c>
      <c r="E901" t="s">
        <v>21</v>
      </c>
    </row>
    <row r="902" spans="1:5" x14ac:dyDescent="0.35">
      <c r="A902">
        <v>16432</v>
      </c>
      <c r="B902">
        <v>8740620</v>
      </c>
      <c r="C902" t="s">
        <v>435</v>
      </c>
      <c r="D902">
        <v>3</v>
      </c>
      <c r="E902" t="s">
        <v>21</v>
      </c>
    </row>
    <row r="903" spans="1:5" x14ac:dyDescent="0.35">
      <c r="A903">
        <v>16433</v>
      </c>
      <c r="B903">
        <v>8740621</v>
      </c>
      <c r="C903" t="s">
        <v>437</v>
      </c>
      <c r="D903">
        <v>3</v>
      </c>
      <c r="E903" t="s">
        <v>21</v>
      </c>
    </row>
    <row r="904" spans="1:5" x14ac:dyDescent="0.35">
      <c r="A904">
        <v>16434</v>
      </c>
      <c r="B904">
        <v>8740622</v>
      </c>
      <c r="C904" t="s">
        <v>439</v>
      </c>
      <c r="D904">
        <v>2.5</v>
      </c>
      <c r="E904" t="s">
        <v>21</v>
      </c>
    </row>
    <row r="905" spans="1:5" x14ac:dyDescent="0.35">
      <c r="A905">
        <v>16435</v>
      </c>
      <c r="B905">
        <v>8740623</v>
      </c>
      <c r="C905" t="s">
        <v>441</v>
      </c>
      <c r="D905">
        <v>1.5</v>
      </c>
      <c r="E905" t="s">
        <v>21</v>
      </c>
    </row>
    <row r="906" spans="1:5" x14ac:dyDescent="0.35">
      <c r="A906">
        <v>16436</v>
      </c>
      <c r="B906">
        <v>8740624</v>
      </c>
      <c r="C906" t="s">
        <v>378</v>
      </c>
      <c r="D906">
        <v>1.25</v>
      </c>
      <c r="E906" t="s">
        <v>21</v>
      </c>
    </row>
    <row r="907" spans="1:5" x14ac:dyDescent="0.35">
      <c r="A907">
        <v>16437</v>
      </c>
      <c r="B907">
        <v>8740625</v>
      </c>
      <c r="C907" t="s">
        <v>375</v>
      </c>
      <c r="D907">
        <v>1.5</v>
      </c>
      <c r="E907" t="s">
        <v>21</v>
      </c>
    </row>
    <row r="908" spans="1:5" x14ac:dyDescent="0.35">
      <c r="A908">
        <v>16438</v>
      </c>
      <c r="B908">
        <v>8740626</v>
      </c>
      <c r="C908" t="s">
        <v>603</v>
      </c>
      <c r="D908">
        <v>5.5</v>
      </c>
      <c r="E908" t="s">
        <v>490</v>
      </c>
    </row>
    <row r="909" spans="1:5" x14ac:dyDescent="0.35">
      <c r="A909">
        <v>16439</v>
      </c>
      <c r="B909">
        <v>8740627</v>
      </c>
      <c r="C909" t="s">
        <v>604</v>
      </c>
      <c r="D909">
        <v>0.5</v>
      </c>
      <c r="E909" t="s">
        <v>490</v>
      </c>
    </row>
    <row r="910" spans="1:5" x14ac:dyDescent="0.35">
      <c r="A910">
        <v>16440</v>
      </c>
      <c r="B910">
        <v>8740628</v>
      </c>
      <c r="C910" t="s">
        <v>605</v>
      </c>
      <c r="D910">
        <v>3</v>
      </c>
      <c r="E910" t="s">
        <v>490</v>
      </c>
    </row>
    <row r="911" spans="1:5" x14ac:dyDescent="0.35">
      <c r="A911">
        <v>16441</v>
      </c>
      <c r="B911">
        <v>8740629</v>
      </c>
      <c r="C911" t="s">
        <v>606</v>
      </c>
      <c r="D911">
        <v>1.5</v>
      </c>
      <c r="E911" t="s">
        <v>490</v>
      </c>
    </row>
    <row r="912" spans="1:5" x14ac:dyDescent="0.35">
      <c r="A912">
        <v>16442</v>
      </c>
      <c r="B912">
        <v>8740630</v>
      </c>
      <c r="C912" t="s">
        <v>607</v>
      </c>
      <c r="D912">
        <v>0.5</v>
      </c>
      <c r="E912" t="s">
        <v>490</v>
      </c>
    </row>
    <row r="913" spans="1:5" x14ac:dyDescent="0.35">
      <c r="A913">
        <v>16443</v>
      </c>
      <c r="B913">
        <v>8740631</v>
      </c>
      <c r="C913" t="s">
        <v>608</v>
      </c>
      <c r="D913">
        <v>1</v>
      </c>
      <c r="E913" t="s">
        <v>490</v>
      </c>
    </row>
    <row r="914" spans="1:5" x14ac:dyDescent="0.35">
      <c r="A914">
        <v>16444</v>
      </c>
      <c r="B914">
        <v>8740632</v>
      </c>
      <c r="C914" t="s">
        <v>609</v>
      </c>
      <c r="D914">
        <v>1</v>
      </c>
      <c r="E914" t="s">
        <v>490</v>
      </c>
    </row>
    <row r="915" spans="1:5" x14ac:dyDescent="0.35">
      <c r="A915">
        <v>16445</v>
      </c>
      <c r="B915">
        <v>8740633</v>
      </c>
      <c r="C915" t="s">
        <v>610</v>
      </c>
      <c r="D915">
        <v>1</v>
      </c>
      <c r="E915" t="s">
        <v>490</v>
      </c>
    </row>
    <row r="916" spans="1:5" x14ac:dyDescent="0.35">
      <c r="A916">
        <v>16446</v>
      </c>
      <c r="B916">
        <v>8740634</v>
      </c>
      <c r="C916" t="s">
        <v>611</v>
      </c>
      <c r="D916">
        <v>1.5</v>
      </c>
      <c r="E916" t="s">
        <v>490</v>
      </c>
    </row>
    <row r="917" spans="1:5" x14ac:dyDescent="0.35">
      <c r="A917">
        <v>16447</v>
      </c>
      <c r="B917">
        <v>8740635</v>
      </c>
      <c r="C917" t="s">
        <v>612</v>
      </c>
      <c r="D917">
        <v>5.5</v>
      </c>
      <c r="E917" t="s">
        <v>490</v>
      </c>
    </row>
    <row r="918" spans="1:5" x14ac:dyDescent="0.35">
      <c r="A918">
        <v>16448</v>
      </c>
      <c r="B918">
        <v>8740636</v>
      </c>
      <c r="C918" t="s">
        <v>613</v>
      </c>
      <c r="D918">
        <v>5</v>
      </c>
      <c r="E918" t="s">
        <v>490</v>
      </c>
    </row>
    <row r="919" spans="1:5" x14ac:dyDescent="0.35">
      <c r="A919">
        <v>16449</v>
      </c>
      <c r="B919">
        <v>8740637</v>
      </c>
      <c r="C919" t="s">
        <v>614</v>
      </c>
      <c r="D919">
        <v>5</v>
      </c>
      <c r="E919" t="s">
        <v>490</v>
      </c>
    </row>
    <row r="920" spans="1:5" x14ac:dyDescent="0.35">
      <c r="A920">
        <v>16450</v>
      </c>
      <c r="B920">
        <v>8740638</v>
      </c>
      <c r="C920" t="s">
        <v>891</v>
      </c>
      <c r="D920">
        <v>1</v>
      </c>
      <c r="E920" t="s">
        <v>490</v>
      </c>
    </row>
    <row r="921" spans="1:5" x14ac:dyDescent="0.35">
      <c r="A921">
        <v>16451</v>
      </c>
      <c r="B921">
        <v>8740639</v>
      </c>
      <c r="C921" t="s">
        <v>616</v>
      </c>
      <c r="D921">
        <v>1</v>
      </c>
      <c r="E921" t="s">
        <v>490</v>
      </c>
    </row>
    <row r="922" spans="1:5" x14ac:dyDescent="0.35">
      <c r="A922">
        <v>16452</v>
      </c>
      <c r="B922">
        <v>8740640</v>
      </c>
      <c r="C922" t="s">
        <v>617</v>
      </c>
      <c r="D922">
        <v>2</v>
      </c>
      <c r="E922" t="s">
        <v>490</v>
      </c>
    </row>
    <row r="923" spans="1:5" x14ac:dyDescent="0.35">
      <c r="A923">
        <v>16453</v>
      </c>
      <c r="B923">
        <v>8740641</v>
      </c>
      <c r="C923" t="s">
        <v>618</v>
      </c>
      <c r="D923">
        <v>3</v>
      </c>
      <c r="E923" t="s">
        <v>490</v>
      </c>
    </row>
    <row r="924" spans="1:5" x14ac:dyDescent="0.35">
      <c r="A924">
        <v>16454</v>
      </c>
      <c r="B924">
        <v>8740642</v>
      </c>
      <c r="C924" t="s">
        <v>619</v>
      </c>
      <c r="D924">
        <v>10</v>
      </c>
      <c r="E924" t="s">
        <v>490</v>
      </c>
    </row>
    <row r="925" spans="1:5" x14ac:dyDescent="0.35">
      <c r="A925">
        <v>16455</v>
      </c>
      <c r="B925">
        <v>8740643</v>
      </c>
      <c r="C925" t="s">
        <v>620</v>
      </c>
      <c r="D925">
        <v>5</v>
      </c>
      <c r="E925" t="s">
        <v>490</v>
      </c>
    </row>
    <row r="926" spans="1:5" x14ac:dyDescent="0.35">
      <c r="A926">
        <v>16456</v>
      </c>
      <c r="B926">
        <v>8740644</v>
      </c>
      <c r="C926" t="s">
        <v>621</v>
      </c>
      <c r="D926">
        <v>5</v>
      </c>
      <c r="E926" t="s">
        <v>490</v>
      </c>
    </row>
    <row r="927" spans="1:5" x14ac:dyDescent="0.35">
      <c r="A927">
        <v>16457</v>
      </c>
      <c r="B927">
        <v>8740645</v>
      </c>
      <c r="C927" t="s">
        <v>622</v>
      </c>
      <c r="D927">
        <v>10</v>
      </c>
      <c r="E927" t="s">
        <v>490</v>
      </c>
    </row>
    <row r="928" spans="1:5" x14ac:dyDescent="0.35">
      <c r="A928">
        <v>16458</v>
      </c>
      <c r="B928">
        <v>8740646</v>
      </c>
      <c r="C928" t="s">
        <v>623</v>
      </c>
      <c r="D928">
        <v>1</v>
      </c>
      <c r="E928" t="s">
        <v>490</v>
      </c>
    </row>
    <row r="929" spans="1:5" x14ac:dyDescent="0.35">
      <c r="A929">
        <v>16459</v>
      </c>
      <c r="B929">
        <v>8740647</v>
      </c>
      <c r="C929" t="s">
        <v>624</v>
      </c>
      <c r="D929">
        <v>0.5</v>
      </c>
      <c r="E929" t="s">
        <v>490</v>
      </c>
    </row>
    <row r="930" spans="1:5" x14ac:dyDescent="0.35">
      <c r="A930">
        <v>16460</v>
      </c>
      <c r="B930">
        <v>8740648</v>
      </c>
      <c r="C930" t="s">
        <v>625</v>
      </c>
      <c r="D930">
        <v>2</v>
      </c>
      <c r="E930" t="s">
        <v>490</v>
      </c>
    </row>
    <row r="931" spans="1:5" x14ac:dyDescent="0.35">
      <c r="A931">
        <v>16461</v>
      </c>
      <c r="B931">
        <v>8740649</v>
      </c>
      <c r="C931" t="s">
        <v>626</v>
      </c>
      <c r="D931">
        <v>5</v>
      </c>
      <c r="E931" t="s">
        <v>490</v>
      </c>
    </row>
    <row r="932" spans="1:5" x14ac:dyDescent="0.35">
      <c r="A932">
        <v>16462</v>
      </c>
      <c r="B932">
        <v>8740650</v>
      </c>
      <c r="C932" t="s">
        <v>627</v>
      </c>
      <c r="D932">
        <v>2</v>
      </c>
      <c r="E932" t="s">
        <v>490</v>
      </c>
    </row>
    <row r="933" spans="1:5" x14ac:dyDescent="0.35">
      <c r="A933">
        <v>16463</v>
      </c>
      <c r="B933">
        <v>8740651</v>
      </c>
      <c r="C933" t="s">
        <v>628</v>
      </c>
      <c r="D933">
        <v>3</v>
      </c>
      <c r="E933" t="s">
        <v>490</v>
      </c>
    </row>
    <row r="934" spans="1:5" x14ac:dyDescent="0.35">
      <c r="A934">
        <v>16464</v>
      </c>
      <c r="B934">
        <v>8740652</v>
      </c>
      <c r="C934" t="s">
        <v>629</v>
      </c>
      <c r="D934">
        <v>5</v>
      </c>
      <c r="E934" t="s">
        <v>490</v>
      </c>
    </row>
    <row r="935" spans="1:5" x14ac:dyDescent="0.35">
      <c r="A935">
        <v>16465</v>
      </c>
      <c r="B935">
        <v>8740653</v>
      </c>
      <c r="C935" t="s">
        <v>630</v>
      </c>
      <c r="D935">
        <v>1</v>
      </c>
      <c r="E935" t="s">
        <v>490</v>
      </c>
    </row>
    <row r="936" spans="1:5" x14ac:dyDescent="0.35">
      <c r="A936">
        <v>16466</v>
      </c>
      <c r="B936">
        <v>8740654</v>
      </c>
      <c r="C936" t="s">
        <v>631</v>
      </c>
      <c r="D936">
        <v>0.5</v>
      </c>
      <c r="E936" t="s">
        <v>490</v>
      </c>
    </row>
    <row r="937" spans="1:5" x14ac:dyDescent="0.35">
      <c r="A937">
        <v>16467</v>
      </c>
      <c r="B937">
        <v>8740655</v>
      </c>
      <c r="C937" t="s">
        <v>892</v>
      </c>
      <c r="D937">
        <v>1.6E-2</v>
      </c>
      <c r="E937" t="s">
        <v>893</v>
      </c>
    </row>
    <row r="938" spans="1:5" x14ac:dyDescent="0.35">
      <c r="A938">
        <v>16468</v>
      </c>
      <c r="B938">
        <v>8740656</v>
      </c>
      <c r="C938" t="s">
        <v>892</v>
      </c>
      <c r="D938">
        <v>1.6E-2</v>
      </c>
      <c r="E938" t="s">
        <v>894</v>
      </c>
    </row>
    <row r="939" spans="1:5" x14ac:dyDescent="0.35">
      <c r="A939">
        <v>16469</v>
      </c>
      <c r="B939">
        <v>8740243</v>
      </c>
      <c r="C939" t="s">
        <v>689</v>
      </c>
      <c r="D939">
        <v>35</v>
      </c>
      <c r="E939" t="s">
        <v>490</v>
      </c>
    </row>
    <row r="940" spans="1:5" x14ac:dyDescent="0.35">
      <c r="A940">
        <v>16470</v>
      </c>
      <c r="B940">
        <v>8740246</v>
      </c>
      <c r="C940" t="s">
        <v>692</v>
      </c>
      <c r="D940">
        <v>70</v>
      </c>
      <c r="E940" t="s">
        <v>490</v>
      </c>
    </row>
    <row r="941" spans="1:5" x14ac:dyDescent="0.35">
      <c r="A941">
        <v>16471</v>
      </c>
      <c r="B941">
        <v>8740249</v>
      </c>
      <c r="C941" t="s">
        <v>695</v>
      </c>
      <c r="D941">
        <v>105</v>
      </c>
      <c r="E941" t="s">
        <v>490</v>
      </c>
    </row>
  </sheetData>
  <sheetProtection algorithmName="SHA-512" hashValue="0aeBPpo/UOMzJHEYq2OfS5K/+jeuBq9dCKkEkAExX0i3LL8Gg44X4ymRNO5XiqYNFz1QbBGxsE3FjYM1GzuLlA==" saltValue="eQtwruEKDSh17x7u8YdPUg==" spinCount="100000" sheet="1" objects="1" scenarios="1"/>
  <autoFilter ref="A1:E1">
    <sortState ref="A2:E946">
      <sortCondition ref="A1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topLeftCell="A12" workbookViewId="0">
      <selection activeCell="D13" sqref="D13"/>
    </sheetView>
  </sheetViews>
  <sheetFormatPr defaultRowHeight="14.5" x14ac:dyDescent="0.35"/>
  <cols>
    <col min="1" max="1" width="5.453125" customWidth="1"/>
    <col min="2" max="2" width="7.26953125" customWidth="1"/>
    <col min="3" max="3" width="10.1796875" customWidth="1"/>
    <col min="4" max="4" width="15.1796875" customWidth="1"/>
    <col min="5" max="5" width="28.54296875" customWidth="1"/>
    <col min="6" max="6" width="22.1796875" customWidth="1"/>
    <col min="7" max="7" width="13.6328125" customWidth="1"/>
    <col min="8" max="8" width="13" customWidth="1"/>
  </cols>
  <sheetData>
    <row r="1" spans="1:9" x14ac:dyDescent="0.35">
      <c r="A1" s="19" t="s">
        <v>13</v>
      </c>
      <c r="B1" s="19"/>
      <c r="C1" s="19"/>
      <c r="D1" s="19"/>
      <c r="E1" s="19"/>
      <c r="F1" s="19"/>
      <c r="G1" s="19"/>
      <c r="H1" s="19"/>
      <c r="I1" s="19"/>
    </row>
    <row r="2" spans="1:9" x14ac:dyDescent="0.35">
      <c r="A2" s="19" t="s">
        <v>12</v>
      </c>
      <c r="B2" s="19"/>
      <c r="C2" s="19"/>
      <c r="D2" s="19"/>
      <c r="E2" s="19"/>
      <c r="F2" s="19"/>
      <c r="G2" s="19"/>
      <c r="H2" s="19"/>
      <c r="I2" s="19"/>
    </row>
    <row r="3" spans="1:9" x14ac:dyDescent="0.35">
      <c r="A3" s="1"/>
      <c r="B3" s="1"/>
      <c r="C3" s="1"/>
      <c r="D3" s="1"/>
      <c r="E3" s="1"/>
      <c r="F3" s="1"/>
      <c r="G3" s="1"/>
    </row>
    <row r="4" spans="1:9" x14ac:dyDescent="0.35">
      <c r="A4" s="1" t="s">
        <v>5</v>
      </c>
      <c r="B4" s="1"/>
      <c r="C4" s="1" t="s">
        <v>14</v>
      </c>
      <c r="D4" s="1"/>
      <c r="E4" s="1"/>
      <c r="F4" s="1"/>
      <c r="G4" s="1"/>
    </row>
    <row r="5" spans="1:9" x14ac:dyDescent="0.35">
      <c r="A5" s="1" t="s">
        <v>6</v>
      </c>
      <c r="B5" s="1"/>
      <c r="C5" s="1" t="s">
        <v>15</v>
      </c>
      <c r="D5" s="1"/>
      <c r="E5" s="1"/>
      <c r="F5" s="1"/>
      <c r="G5" s="1"/>
    </row>
    <row r="6" spans="1:9" x14ac:dyDescent="0.35">
      <c r="A6" s="1" t="s">
        <v>16</v>
      </c>
      <c r="B6" s="1"/>
      <c r="C6" s="1" t="s">
        <v>17</v>
      </c>
      <c r="D6" s="1"/>
      <c r="E6" s="1"/>
      <c r="F6" s="1"/>
      <c r="G6" s="1"/>
    </row>
    <row r="7" spans="1:9" x14ac:dyDescent="0.35">
      <c r="A7" s="1" t="s">
        <v>7</v>
      </c>
      <c r="B7" s="1"/>
      <c r="C7" s="1" t="s">
        <v>18</v>
      </c>
      <c r="D7" s="1"/>
      <c r="E7" s="1"/>
      <c r="F7" s="1"/>
      <c r="G7" s="1"/>
    </row>
    <row r="8" spans="1:9" x14ac:dyDescent="0.35">
      <c r="A8" s="1"/>
      <c r="B8" s="1"/>
      <c r="C8" s="1"/>
      <c r="D8" s="1"/>
      <c r="E8" s="1"/>
      <c r="F8" s="1"/>
      <c r="G8" s="1"/>
    </row>
    <row r="9" spans="1:9" ht="42.75" customHeight="1" x14ac:dyDescent="0.35">
      <c r="A9" s="2" t="s">
        <v>8</v>
      </c>
      <c r="B9" s="22" t="s">
        <v>9</v>
      </c>
      <c r="C9" s="23"/>
      <c r="D9" s="3" t="s">
        <v>895</v>
      </c>
      <c r="E9" s="3" t="s">
        <v>896</v>
      </c>
      <c r="F9" s="3" t="s">
        <v>10</v>
      </c>
      <c r="G9" s="3" t="s">
        <v>897</v>
      </c>
      <c r="H9" s="4" t="s">
        <v>898</v>
      </c>
      <c r="I9" s="4" t="s">
        <v>899</v>
      </c>
    </row>
    <row r="10" spans="1:9" ht="46.5" x14ac:dyDescent="0.35">
      <c r="A10" s="5">
        <v>1</v>
      </c>
      <c r="B10" s="20" t="s">
        <v>19</v>
      </c>
      <c r="C10" s="21"/>
      <c r="D10" s="5">
        <v>1208</v>
      </c>
      <c r="E10" s="6" t="str">
        <f>IFERROR(VLOOKUP(D10,pekerjaan!$B$1:$C$941,2,FALSE),0)</f>
        <v xml:space="preserve">Scanning/digitalisasi arsip/dokumen </v>
      </c>
      <c r="F10" s="6" t="s">
        <v>908</v>
      </c>
      <c r="G10" s="6">
        <f>IFERROR(VLOOKUP(D10,pekerjaan!$B$1:$D$941,3,FALSE),0)</f>
        <v>1.7000000000000001E-2</v>
      </c>
      <c r="H10" s="7">
        <v>5</v>
      </c>
      <c r="I10" s="7">
        <f>G10*H10</f>
        <v>8.5000000000000006E-2</v>
      </c>
    </row>
    <row r="11" spans="1:9" ht="46.5" x14ac:dyDescent="0.35">
      <c r="A11" s="5">
        <v>2</v>
      </c>
      <c r="B11" s="20" t="s">
        <v>900</v>
      </c>
      <c r="C11" s="21"/>
      <c r="D11" s="17">
        <v>1022</v>
      </c>
      <c r="E11" s="6" t="str">
        <f>IFERROR(VLOOKUP(D11,pekerjaan!$B$1:$C$941,2,FALSE),0)</f>
        <v>verifikasi data/dokumen sederhana</v>
      </c>
      <c r="F11" s="6" t="s">
        <v>901</v>
      </c>
      <c r="G11" s="6">
        <f>IFERROR(VLOOKUP(D11,pekerjaan!$B$1:$D$941,3,FALSE),0)</f>
        <v>1.7000000000000001E-2</v>
      </c>
      <c r="H11" s="10">
        <v>1000</v>
      </c>
      <c r="I11" s="7">
        <f t="shared" ref="I11:I18" si="0">G11*H11</f>
        <v>17</v>
      </c>
    </row>
    <row r="12" spans="1:9" ht="31" x14ac:dyDescent="0.35">
      <c r="A12" s="5">
        <v>3</v>
      </c>
      <c r="B12" s="20"/>
      <c r="C12" s="21"/>
      <c r="D12" s="9">
        <v>1320</v>
      </c>
      <c r="E12" s="6" t="str">
        <f>IFERROR(VLOOKUP(D12,pekerjaan!$B$1:$C$941,2,FALSE),0)</f>
        <v>Membuat kliping</v>
      </c>
      <c r="F12" s="6" t="s">
        <v>903</v>
      </c>
      <c r="G12" s="6">
        <f>IFERROR(VLOOKUP(D12,pekerjaan!$B$1:$D$941,3,FALSE),0)</f>
        <v>0.33300000000000002</v>
      </c>
      <c r="H12" s="8"/>
      <c r="I12" s="7">
        <f t="shared" si="0"/>
        <v>0</v>
      </c>
    </row>
    <row r="13" spans="1:9" ht="31" x14ac:dyDescent="0.35">
      <c r="A13" s="5">
        <v>4</v>
      </c>
      <c r="B13" s="20"/>
      <c r="C13" s="21"/>
      <c r="D13" s="9" t="s">
        <v>902</v>
      </c>
      <c r="E13" s="6">
        <f>IFERROR(VLOOKUP(D13,pekerjaan!$B$1:$C$941,2,FALSE),0)</f>
        <v>0</v>
      </c>
      <c r="F13" s="6" t="s">
        <v>903</v>
      </c>
      <c r="G13" s="6">
        <f>IFERROR(VLOOKUP(D13,pekerjaan!$B$1:$D$941,3,FALSE),0)</f>
        <v>0</v>
      </c>
      <c r="H13" s="8"/>
      <c r="I13" s="7">
        <f t="shared" si="0"/>
        <v>0</v>
      </c>
    </row>
    <row r="14" spans="1:9" ht="31" x14ac:dyDescent="0.35">
      <c r="A14" s="5">
        <v>5</v>
      </c>
      <c r="B14" s="20"/>
      <c r="C14" s="21"/>
      <c r="D14" s="9" t="s">
        <v>902</v>
      </c>
      <c r="E14" s="6">
        <f>IFERROR(VLOOKUP(D14,pekerjaan!$B$1:$C$941,2,FALSE),0)</f>
        <v>0</v>
      </c>
      <c r="F14" s="6" t="s">
        <v>903</v>
      </c>
      <c r="G14" s="6">
        <f>IFERROR(VLOOKUP(D14,pekerjaan!$B$1:$D$941,3,FALSE),0)</f>
        <v>0</v>
      </c>
      <c r="H14" s="8"/>
      <c r="I14" s="7">
        <f t="shared" si="0"/>
        <v>0</v>
      </c>
    </row>
    <row r="15" spans="1:9" ht="31" x14ac:dyDescent="0.35">
      <c r="A15" s="5">
        <v>6</v>
      </c>
      <c r="B15" s="20"/>
      <c r="C15" s="21"/>
      <c r="D15" s="9" t="s">
        <v>902</v>
      </c>
      <c r="E15" s="6">
        <f>IFERROR(VLOOKUP(D15,pekerjaan!$B$1:$C$941,2,FALSE),0)</f>
        <v>0</v>
      </c>
      <c r="F15" s="6" t="s">
        <v>903</v>
      </c>
      <c r="G15" s="6">
        <f>IFERROR(VLOOKUP(D15,pekerjaan!$B$1:$D$941,3,FALSE),0)</f>
        <v>0</v>
      </c>
      <c r="H15" s="8"/>
      <c r="I15" s="7">
        <f t="shared" si="0"/>
        <v>0</v>
      </c>
    </row>
    <row r="16" spans="1:9" ht="31" x14ac:dyDescent="0.35">
      <c r="A16" s="5">
        <v>7</v>
      </c>
      <c r="B16" s="20"/>
      <c r="C16" s="21"/>
      <c r="D16" s="9" t="s">
        <v>902</v>
      </c>
      <c r="E16" s="6">
        <f>IFERROR(VLOOKUP(D16,pekerjaan!$B$1:$C$941,2,FALSE),0)</f>
        <v>0</v>
      </c>
      <c r="F16" s="6" t="s">
        <v>903</v>
      </c>
      <c r="G16" s="6">
        <f>IFERROR(VLOOKUP(D16,pekerjaan!$B$1:$D$941,3,FALSE),0)</f>
        <v>0</v>
      </c>
      <c r="H16" s="8"/>
      <c r="I16" s="7">
        <f t="shared" si="0"/>
        <v>0</v>
      </c>
    </row>
    <row r="17" spans="1:9" ht="31" x14ac:dyDescent="0.35">
      <c r="A17" s="5">
        <v>8</v>
      </c>
      <c r="B17" s="20"/>
      <c r="C17" s="21"/>
      <c r="D17" s="9" t="s">
        <v>902</v>
      </c>
      <c r="E17" s="6">
        <f>IFERROR(VLOOKUP(D17,pekerjaan!$B$1:$C$941,2,FALSE),0)</f>
        <v>0</v>
      </c>
      <c r="F17" s="6" t="s">
        <v>903</v>
      </c>
      <c r="G17" s="6">
        <f>IFERROR(VLOOKUP(D17,pekerjaan!$B$1:$D$941,3,FALSE),0)</f>
        <v>0</v>
      </c>
      <c r="H17" s="8"/>
      <c r="I17" s="7">
        <f t="shared" si="0"/>
        <v>0</v>
      </c>
    </row>
    <row r="18" spans="1:9" ht="31" x14ac:dyDescent="0.35">
      <c r="A18" s="5">
        <v>9</v>
      </c>
      <c r="B18" s="20"/>
      <c r="C18" s="21"/>
      <c r="D18" s="9" t="s">
        <v>902</v>
      </c>
      <c r="E18" s="6">
        <f>IFERROR(VLOOKUP(D18,pekerjaan!$B$1:$C$941,2,FALSE),0)</f>
        <v>0</v>
      </c>
      <c r="F18" s="6" t="s">
        <v>903</v>
      </c>
      <c r="G18" s="6">
        <f>IFERROR(VLOOKUP(D18,pekerjaan!$B$1:$D$941,3,FALSE),0)</f>
        <v>0</v>
      </c>
      <c r="H18" s="8"/>
      <c r="I18" s="7">
        <f t="shared" si="0"/>
        <v>0</v>
      </c>
    </row>
    <row r="19" spans="1:9" ht="15.5" x14ac:dyDescent="0.35">
      <c r="A19" s="18" t="s">
        <v>904</v>
      </c>
      <c r="B19" s="18"/>
      <c r="C19" s="18"/>
      <c r="D19" s="18"/>
      <c r="E19" s="18"/>
      <c r="F19" s="18"/>
      <c r="G19" s="18"/>
      <c r="H19" s="18"/>
      <c r="I19" s="15">
        <f>SUM(I10:I18)</f>
        <v>17.085000000000001</v>
      </c>
    </row>
    <row r="20" spans="1:9" ht="15.5" x14ac:dyDescent="0.35">
      <c r="A20" s="11"/>
      <c r="B20" s="11"/>
      <c r="C20" s="11"/>
      <c r="D20" s="12"/>
      <c r="E20" s="13"/>
      <c r="F20" s="13"/>
      <c r="G20" s="13"/>
      <c r="H20" s="14"/>
      <c r="I20" s="12"/>
    </row>
    <row r="21" spans="1:9" ht="15.5" x14ac:dyDescent="0.35">
      <c r="A21" s="11"/>
      <c r="B21" s="11"/>
      <c r="C21" s="11"/>
      <c r="D21" s="12"/>
      <c r="E21" s="13"/>
      <c r="F21" s="13"/>
      <c r="G21" s="13"/>
      <c r="H21" s="14"/>
      <c r="I21" s="12"/>
    </row>
    <row r="23" spans="1:9" x14ac:dyDescent="0.35">
      <c r="C23" s="1"/>
      <c r="D23" s="1"/>
      <c r="E23" s="1"/>
      <c r="F23" s="16"/>
      <c r="G23" s="16" t="s">
        <v>907</v>
      </c>
      <c r="H23" s="16"/>
    </row>
    <row r="24" spans="1:9" x14ac:dyDescent="0.35">
      <c r="C24" s="1"/>
      <c r="D24" s="1"/>
      <c r="E24" s="1"/>
      <c r="F24" s="1"/>
      <c r="G24" s="1" t="s">
        <v>11</v>
      </c>
      <c r="H24" s="1"/>
    </row>
    <row r="25" spans="1:9" x14ac:dyDescent="0.35">
      <c r="C25" s="1"/>
      <c r="D25" s="1"/>
      <c r="E25" s="1"/>
      <c r="F25" s="1"/>
      <c r="G25" s="1"/>
      <c r="H25" s="1"/>
    </row>
    <row r="26" spans="1:9" x14ac:dyDescent="0.35">
      <c r="C26" s="1"/>
      <c r="D26" s="1"/>
      <c r="E26" s="1"/>
      <c r="F26" s="1"/>
      <c r="G26" s="1"/>
      <c r="H26" s="1"/>
    </row>
    <row r="27" spans="1:9" x14ac:dyDescent="0.35">
      <c r="C27" s="1"/>
      <c r="D27" s="1"/>
      <c r="E27" s="1"/>
      <c r="F27" s="1"/>
      <c r="G27" s="1"/>
      <c r="H27" s="1"/>
    </row>
    <row r="28" spans="1:9" x14ac:dyDescent="0.35">
      <c r="C28" s="1"/>
      <c r="D28" s="1"/>
      <c r="E28" s="1"/>
      <c r="F28" s="1"/>
      <c r="G28" s="1" t="s">
        <v>905</v>
      </c>
      <c r="H28" s="1"/>
    </row>
    <row r="29" spans="1:9" x14ac:dyDescent="0.35">
      <c r="C29" s="1"/>
      <c r="D29" s="1"/>
      <c r="E29" s="1"/>
      <c r="F29" s="1"/>
      <c r="G29" s="1" t="s">
        <v>906</v>
      </c>
      <c r="H29" s="1"/>
    </row>
    <row r="30" spans="1:9" x14ac:dyDescent="0.35">
      <c r="C30" s="1"/>
      <c r="D30" s="1"/>
      <c r="E30" s="1"/>
      <c r="F30" s="1"/>
      <c r="G30" s="1"/>
      <c r="H30" s="1"/>
    </row>
  </sheetData>
  <mergeCells count="13">
    <mergeCell ref="A19:H19"/>
    <mergeCell ref="A1:I1"/>
    <mergeCell ref="A2:I2"/>
    <mergeCell ref="B13:C13"/>
    <mergeCell ref="B14:C14"/>
    <mergeCell ref="B15:C15"/>
    <mergeCell ref="B16:C16"/>
    <mergeCell ref="B17:C17"/>
    <mergeCell ref="B18:C18"/>
    <mergeCell ref="B9:C9"/>
    <mergeCell ref="B10:C10"/>
    <mergeCell ref="B11:C11"/>
    <mergeCell ref="B12:C12"/>
  </mergeCells>
  <printOptions horizontalCentered="1"/>
  <pageMargins left="0.2" right="0.2" top="0.5" bottom="0.5" header="0.3" footer="0.3"/>
  <pageSetup paperSize="300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pekerjaan</vt:lpstr>
      <vt:lpstr>form</vt:lpstr>
      <vt:lpstr>form!Print_Area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ismail - [2010]</cp:lastModifiedBy>
  <cp:lastPrinted>2026-03-16T06:38:10Z</cp:lastPrinted>
  <dcterms:created xsi:type="dcterms:W3CDTF">2026-03-16T06:05:52Z</dcterms:created>
  <dcterms:modified xsi:type="dcterms:W3CDTF">2026-03-16T07:09:17Z</dcterms:modified>
</cp:coreProperties>
</file>